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s-srv01\Users\rcasbon\Documents\RACHEL\CDRC\HORSE TRIALS 10JUNE17\"/>
    </mc:Choice>
  </mc:AlternateContent>
  <bookViews>
    <workbookView xWindow="0" yWindow="0" windowWidth="28800" windowHeight="12810"/>
  </bookViews>
  <sheets>
    <sheet name="Times" sheetId="4" r:id="rId1"/>
    <sheet name="Riding Club" sheetId="1" r:id="rId2"/>
    <sheet name="Open" sheetId="2" r:id="rId3"/>
  </sheets>
  <definedNames>
    <definedName name="_xlnm.Print_Area" localSheetId="2">Open!$A$1:$J$21,Open!$A$23:$J$42,Open!$A$44:$J$68,Open!$A$70:$J$87</definedName>
    <definedName name="_xlnm.Print_Area" localSheetId="1">'Riding Club'!$A$1:$M$13,'Riding Club'!$A$15:$N$72,'Riding Club'!$A$74:$M$88,'Riding Club'!$A$90:$M$121,'Riding Club'!$A$123:$M$145,'Riding Club'!$A$147:$M$158</definedName>
    <definedName name="_xlnm.Print_Area" localSheetId="0">Times!$A$1:$F$201</definedName>
  </definedNames>
  <calcPr calcId="152511"/>
</workbook>
</file>

<file path=xl/calcChain.xml><?xml version="1.0" encoding="utf-8"?>
<calcChain xmlns="http://schemas.openxmlformats.org/spreadsheetml/2006/main">
  <c r="J126" i="1" l="1"/>
  <c r="J129" i="1"/>
  <c r="J86" i="1"/>
  <c r="J87" i="1"/>
  <c r="J88" i="1"/>
  <c r="J9" i="1"/>
  <c r="J10" i="1"/>
  <c r="J11" i="1"/>
  <c r="J12" i="1"/>
  <c r="J13" i="1"/>
  <c r="I41" i="2"/>
  <c r="I42" i="2"/>
  <c r="I20" i="2"/>
  <c r="I21" i="2"/>
  <c r="I79" i="2"/>
  <c r="I65" i="2"/>
  <c r="I66" i="2"/>
  <c r="I67" i="2"/>
  <c r="I68" i="2"/>
  <c r="I47" i="2"/>
  <c r="I62" i="2"/>
  <c r="I40" i="2" l="1"/>
  <c r="I86" i="2" l="1"/>
  <c r="I87" i="2"/>
  <c r="I76" i="2"/>
  <c r="I84" i="2"/>
  <c r="I85" i="2"/>
  <c r="I83" i="2"/>
  <c r="I74" i="2"/>
  <c r="I75" i="2"/>
  <c r="I77" i="2"/>
  <c r="I73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I64" i="2"/>
  <c r="I48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26" i="2"/>
  <c r="I19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4" i="2"/>
  <c r="J80" i="1"/>
  <c r="J79" i="1"/>
  <c r="J78" i="1"/>
  <c r="J77" i="1"/>
  <c r="J7" i="1"/>
  <c r="J6" i="1"/>
  <c r="J5" i="1"/>
  <c r="J4" i="1"/>
  <c r="J112" i="1"/>
  <c r="J111" i="1"/>
  <c r="J110" i="1"/>
  <c r="J109" i="1"/>
  <c r="J85" i="1"/>
  <c r="J151" i="1"/>
  <c r="J152" i="1"/>
  <c r="J153" i="1"/>
  <c r="J154" i="1"/>
  <c r="J155" i="1"/>
  <c r="J156" i="1"/>
  <c r="J157" i="1"/>
  <c r="J158" i="1"/>
  <c r="J150" i="1"/>
  <c r="J135" i="1"/>
  <c r="J136" i="1"/>
  <c r="J137" i="1"/>
  <c r="J138" i="1"/>
  <c r="J139" i="1"/>
  <c r="J140" i="1"/>
  <c r="J141" i="1"/>
  <c r="J142" i="1"/>
  <c r="J143" i="1"/>
  <c r="J144" i="1"/>
  <c r="J145" i="1"/>
  <c r="J134" i="1"/>
  <c r="J128" i="1"/>
  <c r="J127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3" i="1"/>
  <c r="J114" i="1"/>
  <c r="J115" i="1"/>
  <c r="J116" i="1"/>
  <c r="J117" i="1"/>
  <c r="J118" i="1"/>
  <c r="J119" i="1"/>
  <c r="J120" i="1"/>
  <c r="J121" i="1"/>
  <c r="J93" i="1"/>
  <c r="J82" i="1"/>
  <c r="J83" i="1"/>
  <c r="J84" i="1"/>
  <c r="J81" i="1"/>
  <c r="J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18" i="1"/>
</calcChain>
</file>

<file path=xl/sharedStrings.xml><?xml version="1.0" encoding="utf-8"?>
<sst xmlns="http://schemas.openxmlformats.org/spreadsheetml/2006/main" count="1024" uniqueCount="422">
  <si>
    <t>Area 7 Riding Clubs Junior 80cm Qualifier</t>
  </si>
  <si>
    <t>Number</t>
  </si>
  <si>
    <t>Rider</t>
  </si>
  <si>
    <t>Horse</t>
  </si>
  <si>
    <t>Club</t>
  </si>
  <si>
    <t>Dressage</t>
  </si>
  <si>
    <t>SJ Faults</t>
  </si>
  <si>
    <t>SJ Time</t>
  </si>
  <si>
    <t>XC Jump</t>
  </si>
  <si>
    <t>XC Time</t>
  </si>
  <si>
    <t>Total</t>
  </si>
  <si>
    <t>Place 1</t>
  </si>
  <si>
    <t>Team Total</t>
  </si>
  <si>
    <t>Team Place</t>
  </si>
  <si>
    <t>Eliza Ireson</t>
  </si>
  <si>
    <t>II Captain</t>
  </si>
  <si>
    <t>RFRC</t>
  </si>
  <si>
    <t>Alice Spence</t>
  </si>
  <si>
    <t xml:space="preserve"> Pacharan Queen</t>
  </si>
  <si>
    <t>Sophie Coles</t>
  </si>
  <si>
    <t xml:space="preserve"> TBC</t>
  </si>
  <si>
    <t>TBC</t>
  </si>
  <si>
    <t>Emma Shaw</t>
  </si>
  <si>
    <t>Rock and Roll at Midnight</t>
  </si>
  <si>
    <t>Stevenage</t>
  </si>
  <si>
    <t xml:space="preserve">Ellie Sayer </t>
  </si>
  <si>
    <t xml:space="preserve">Dominic    </t>
  </si>
  <si>
    <t>HHRC</t>
  </si>
  <si>
    <t>Charlotte Sheppherd</t>
  </si>
  <si>
    <t>Keysoe</t>
  </si>
  <si>
    <t xml:space="preserve">Amy Dunkling </t>
  </si>
  <si>
    <t xml:space="preserve">Highfield Annie    </t>
  </si>
  <si>
    <t>Area 7 Riding Clubs Senior 80cm Qualifier</t>
  </si>
  <si>
    <t>Section 1</t>
  </si>
  <si>
    <t>Section 2</t>
  </si>
  <si>
    <t>Place 2</t>
  </si>
  <si>
    <t>Victoria Morgan</t>
  </si>
  <si>
    <t xml:space="preserve">Hollywood Houdini     </t>
  </si>
  <si>
    <t>HHRC Humbugs</t>
  </si>
  <si>
    <t xml:space="preserve">Aimee Hockley Righton  </t>
  </si>
  <si>
    <t xml:space="preserve">Ella Landra </t>
  </si>
  <si>
    <t>Alison Jones</t>
  </si>
  <si>
    <t>Maesmynach Velvet</t>
  </si>
  <si>
    <t>Emma King</t>
  </si>
  <si>
    <t>Ryans Royal</t>
  </si>
  <si>
    <t>Justine Guy-Pinkney</t>
  </si>
  <si>
    <t>ILPH Christopher</t>
  </si>
  <si>
    <t>CDRC Kings</t>
  </si>
  <si>
    <t>Rachel Allum</t>
  </si>
  <si>
    <t>Dylan</t>
  </si>
  <si>
    <t xml:space="preserve">Tori Murray </t>
  </si>
  <si>
    <t>William</t>
  </si>
  <si>
    <t>Jess Lyon</t>
  </si>
  <si>
    <t>Lyons Pride</t>
  </si>
  <si>
    <t xml:space="preserve">Claire Ludeks </t>
  </si>
  <si>
    <t xml:space="preserve">Woody </t>
  </si>
  <si>
    <t>Wittering</t>
  </si>
  <si>
    <t xml:space="preserve">Debbie Robinson </t>
  </si>
  <si>
    <t>Rainbow Star</t>
  </si>
  <si>
    <t xml:space="preserve">Claire Rogers </t>
  </si>
  <si>
    <t>Barney</t>
  </si>
  <si>
    <t xml:space="preserve">Linda Cowd </t>
  </si>
  <si>
    <t>Tomahawk</t>
  </si>
  <si>
    <t>Elizabeth Cuff</t>
  </si>
  <si>
    <t>Nubin</t>
  </si>
  <si>
    <t>RFRC Elm</t>
  </si>
  <si>
    <t>Antonia McKinnon Wood</t>
  </si>
  <si>
    <t>Shannondale Mouse</t>
  </si>
  <si>
    <t>Rachael Ritchie</t>
  </si>
  <si>
    <t>Darling Grey Boy</t>
  </si>
  <si>
    <t>Catherine Rudenk</t>
  </si>
  <si>
    <t>Cuilin Dubh Katie</t>
  </si>
  <si>
    <t>Helen Dawson</t>
  </si>
  <si>
    <t xml:space="preserve"> Shades of Blue</t>
  </si>
  <si>
    <t>Keysoe Iris</t>
  </si>
  <si>
    <t>Katy Evans</t>
  </si>
  <si>
    <t>AHS Nixon</t>
  </si>
  <si>
    <t>Victoria Newitt</t>
  </si>
  <si>
    <t>General Tibberius</t>
  </si>
  <si>
    <t>Luisa Mattei</t>
  </si>
  <si>
    <t>Holme Grove Kimoni</t>
  </si>
  <si>
    <t>Karen Hood</t>
  </si>
  <si>
    <t>Wonder Wills</t>
  </si>
  <si>
    <t xml:space="preserve">Stevenage </t>
  </si>
  <si>
    <t>Elaine Bracey</t>
  </si>
  <si>
    <t>Ranscombmanor Silver Sam</t>
  </si>
  <si>
    <t>Sally Georgiou</t>
  </si>
  <si>
    <t>Larraghmore Lad</t>
  </si>
  <si>
    <t>Jo Theze</t>
  </si>
  <si>
    <t>Rossduff Limited Edition</t>
  </si>
  <si>
    <t>Rachel Beattie</t>
  </si>
  <si>
    <t>Dirty Harry</t>
  </si>
  <si>
    <t>Shillington</t>
  </si>
  <si>
    <t>Ashley Harrison</t>
  </si>
  <si>
    <t>Rocky</t>
  </si>
  <si>
    <t>Georgie Howe</t>
  </si>
  <si>
    <t>Billy</t>
  </si>
  <si>
    <t>Helen Nicholls</t>
  </si>
  <si>
    <t>Angelo of Dalwhinnie</t>
  </si>
  <si>
    <t>Leanna Bower</t>
  </si>
  <si>
    <t>Back for Team</t>
  </si>
  <si>
    <t>CDRC Queens</t>
  </si>
  <si>
    <t>Rachel Casbon</t>
  </si>
  <si>
    <t>Burj Hatta</t>
  </si>
  <si>
    <t>Lauren Brant</t>
  </si>
  <si>
    <t>Lissan Heidi</t>
  </si>
  <si>
    <t>Sarah Hollands</t>
  </si>
  <si>
    <t>Flight of Errigal</t>
  </si>
  <si>
    <t>Graeme May</t>
  </si>
  <si>
    <t>Knockmurry Pennytime</t>
  </si>
  <si>
    <t>RFRC Beech</t>
  </si>
  <si>
    <t>Hayley young</t>
  </si>
  <si>
    <t>Gorsaf Golden Girl</t>
  </si>
  <si>
    <t>Emily Bell</t>
  </si>
  <si>
    <t>Backley Optimus Prime</t>
  </si>
  <si>
    <t>Rea Howling</t>
  </si>
  <si>
    <t>Wonderful Rain</t>
  </si>
  <si>
    <t>Chloe Wesley</t>
  </si>
  <si>
    <t>Saporo</t>
  </si>
  <si>
    <t>HHRC Rosy Apples</t>
  </si>
  <si>
    <t xml:space="preserve">Sarah Grout    </t>
  </si>
  <si>
    <t xml:space="preserve">Classic Mellidy     </t>
  </si>
  <si>
    <t>Lauren Dolby</t>
  </si>
  <si>
    <t xml:space="preserve">Alvescot Magestic </t>
  </si>
  <si>
    <t xml:space="preserve">Sarah Shoemark     </t>
  </si>
  <si>
    <t xml:space="preserve">Lord Francois   </t>
  </si>
  <si>
    <t>Sarah Billingham</t>
  </si>
  <si>
    <t>Fern</t>
  </si>
  <si>
    <t>MKRC</t>
  </si>
  <si>
    <t>Nicola Marston</t>
  </si>
  <si>
    <t>Caught in the Act</t>
  </si>
  <si>
    <t>Joanne Monkman</t>
  </si>
  <si>
    <t>G Damascus</t>
  </si>
  <si>
    <t>Emma Finch</t>
  </si>
  <si>
    <t>Woodcock Toby</t>
  </si>
  <si>
    <t>Anita Thomas</t>
  </si>
  <si>
    <t>Martells Imperial</t>
  </si>
  <si>
    <t>Keysoe Tulip</t>
  </si>
  <si>
    <t>David Whyte</t>
  </si>
  <si>
    <t>Tiny Tim</t>
  </si>
  <si>
    <t>Samantha Marsh</t>
  </si>
  <si>
    <t>Goldwing Juvana</t>
  </si>
  <si>
    <t xml:space="preserve">Katy Watson    </t>
  </si>
  <si>
    <t xml:space="preserve">Hunt Politics   </t>
  </si>
  <si>
    <t>HHRC Lemon Sherberts</t>
  </si>
  <si>
    <t xml:space="preserve">Katie Larman    </t>
  </si>
  <si>
    <t xml:space="preserve">Aulton Classic   </t>
  </si>
  <si>
    <t>Polly Sewell</t>
  </si>
  <si>
    <t xml:space="preserve">Pink Juice    </t>
  </si>
  <si>
    <t>Nayla Cobb</t>
  </si>
  <si>
    <t>Apollo's Prophecy</t>
  </si>
  <si>
    <t>North Mymms</t>
  </si>
  <si>
    <t>Natalie Bird</t>
  </si>
  <si>
    <t>Vishnu</t>
  </si>
  <si>
    <t>Area 7 Riding Clubs Junior 90cm Qualifier</t>
  </si>
  <si>
    <t>Place</t>
  </si>
  <si>
    <t>Team</t>
  </si>
  <si>
    <t xml:space="preserve"> Elise Kyle</t>
  </si>
  <si>
    <t>Sizzling Sophie</t>
  </si>
  <si>
    <t>Eleanor Broadley</t>
  </si>
  <si>
    <t>Amberleigh Mouse</t>
  </si>
  <si>
    <t>Paige Walker</t>
  </si>
  <si>
    <t>Marmalade</t>
  </si>
  <si>
    <t xml:space="preserve">Megan Bradley </t>
  </si>
  <si>
    <t>Blackwoodland Forest</t>
  </si>
  <si>
    <t>Sofia Welch</t>
  </si>
  <si>
    <t>Ghareebs Sheen Falls Boy</t>
  </si>
  <si>
    <t xml:space="preserve">Charlotte Mair </t>
  </si>
  <si>
    <t xml:space="preserve">Delphi Liath </t>
  </si>
  <si>
    <t xml:space="preserve">Philippa King    </t>
  </si>
  <si>
    <t xml:space="preserve"> Whaley Fiamma D'Oro    </t>
  </si>
  <si>
    <t>Area 7 Riding Clubs Senior 90cm Qualifier</t>
  </si>
  <si>
    <t>Vicky Smith</t>
  </si>
  <si>
    <t>C Rubertha R63</t>
  </si>
  <si>
    <t>CDRC</t>
  </si>
  <si>
    <t>Charlotte Freeman</t>
  </si>
  <si>
    <t>Clocroi Flame</t>
  </si>
  <si>
    <t>Kerry Simpson</t>
  </si>
  <si>
    <t>Go With The Flow</t>
  </si>
  <si>
    <t>Sarah Walpole</t>
  </si>
  <si>
    <t>Bloomfield Brunei</t>
  </si>
  <si>
    <t xml:space="preserve">Samantha Morgan  </t>
  </si>
  <si>
    <t xml:space="preserve">Mondrays Coco  </t>
  </si>
  <si>
    <t xml:space="preserve">Lucy Jakes </t>
  </si>
  <si>
    <t xml:space="preserve">Dancing Lad    </t>
  </si>
  <si>
    <t xml:space="preserve">Bryony Jackson   </t>
  </si>
  <si>
    <t xml:space="preserve">Alfresco  </t>
  </si>
  <si>
    <t xml:space="preserve">Sarah Anderson   </t>
  </si>
  <si>
    <t xml:space="preserve">Mystic Gem  </t>
  </si>
  <si>
    <t>Amy Loak</t>
  </si>
  <si>
    <t>Tallulah Belle</t>
  </si>
  <si>
    <t>Emily Hall</t>
  </si>
  <si>
    <t>Top Tottie</t>
  </si>
  <si>
    <t>Katherine Toone</t>
  </si>
  <si>
    <t>Miss Lippy</t>
  </si>
  <si>
    <t>Lashara Clemments</t>
  </si>
  <si>
    <t>Flora Bay</t>
  </si>
  <si>
    <t>Lauren Larter</t>
  </si>
  <si>
    <t>Diamore</t>
  </si>
  <si>
    <t>Chris Ellis</t>
  </si>
  <si>
    <t>Cumroe Floss</t>
  </si>
  <si>
    <t>Katy Carter</t>
  </si>
  <si>
    <t>Pinochle</t>
  </si>
  <si>
    <t>Naomi Sheppherd</t>
  </si>
  <si>
    <t>Silbato</t>
  </si>
  <si>
    <t>Jodie Rae</t>
  </si>
  <si>
    <t>Cavallo</t>
  </si>
  <si>
    <t>Chelsey Bailey</t>
  </si>
  <si>
    <t>Chico</t>
  </si>
  <si>
    <t xml:space="preserve">Fiona Stait </t>
  </si>
  <si>
    <t>Golden Syrup</t>
  </si>
  <si>
    <t>Ellie's Duke</t>
  </si>
  <si>
    <t>Nikki Webb</t>
  </si>
  <si>
    <t>Mo Chara Barney</t>
  </si>
  <si>
    <t>Kerry Dean</t>
  </si>
  <si>
    <t xml:space="preserve">Prince of Gdansk </t>
  </si>
  <si>
    <t>Emma Pepperal</t>
  </si>
  <si>
    <t>Josey Wales</t>
  </si>
  <si>
    <t xml:space="preserve">Lauren Dolby   </t>
  </si>
  <si>
    <t xml:space="preserve">Champions Peace  </t>
  </si>
  <si>
    <t>Laura Doughty</t>
  </si>
  <si>
    <t>Stephen Gifkins</t>
  </si>
  <si>
    <t>Cargo</t>
  </si>
  <si>
    <t>Future Proof</t>
  </si>
  <si>
    <t>Area 7 Riding Clubs Junior 100cm Qualifier</t>
  </si>
  <si>
    <t>Amelie Fricker</t>
  </si>
  <si>
    <t>Apple Blossom</t>
  </si>
  <si>
    <t>Ellie Binns</t>
  </si>
  <si>
    <t>Shovern Tomcat</t>
  </si>
  <si>
    <t>Area 7 Riding Clubs Senior 100cm Qualifier</t>
  </si>
  <si>
    <t xml:space="preserve">Scott Carter  </t>
  </si>
  <si>
    <t xml:space="preserve">Drewmain Moondancer  </t>
  </si>
  <si>
    <t xml:space="preserve">Izzy Castle   </t>
  </si>
  <si>
    <t xml:space="preserve">Topman Ted   </t>
  </si>
  <si>
    <t xml:space="preserve">Barry Meningen  </t>
  </si>
  <si>
    <t xml:space="preserve">News for You  </t>
  </si>
  <si>
    <t>Fiona Iszchak</t>
  </si>
  <si>
    <t>Great Charm</t>
  </si>
  <si>
    <t>Kerry Higgs</t>
  </si>
  <si>
    <t>Emor B</t>
  </si>
  <si>
    <t>Polly West</t>
  </si>
  <si>
    <t>Cloud Busting</t>
  </si>
  <si>
    <t>Shelley Holt</t>
  </si>
  <si>
    <t>Neptune</t>
  </si>
  <si>
    <t>Kit Hore</t>
  </si>
  <si>
    <t>The Supreme Cavalier</t>
  </si>
  <si>
    <t xml:space="preserve">Vanessa Lowther </t>
  </si>
  <si>
    <t>Just Guest House</t>
  </si>
  <si>
    <t>Area 7 Riding Clubs 100cm+ Qualifier</t>
  </si>
  <si>
    <t xml:space="preserve">In a Spark  </t>
  </si>
  <si>
    <t xml:space="preserve">Izzy Castle  </t>
  </si>
  <si>
    <t xml:space="preserve">Maveriq  </t>
  </si>
  <si>
    <t xml:space="preserve">Katherine Peden  </t>
  </si>
  <si>
    <t xml:space="preserve">Rufus  </t>
  </si>
  <si>
    <t xml:space="preserve">Trequite  </t>
  </si>
  <si>
    <t>Eli Farrington</t>
  </si>
  <si>
    <t>Knockenpower Rebel</t>
  </si>
  <si>
    <t>Zoe Chamberlayne</t>
  </si>
  <si>
    <t>Dressed for Success</t>
  </si>
  <si>
    <t xml:space="preserve">Frances Stephen </t>
  </si>
  <si>
    <t>This Magic Moment</t>
  </si>
  <si>
    <t>Wiseguy</t>
  </si>
  <si>
    <t>Open 80cm Section 1</t>
  </si>
  <si>
    <t>SJ Pens</t>
  </si>
  <si>
    <t>Sarah Matcham</t>
  </si>
  <si>
    <t>Madame Jourdain</t>
  </si>
  <si>
    <t>Hannah Rix</t>
  </si>
  <si>
    <t>Whisper Dunno</t>
  </si>
  <si>
    <t>Charlotte Cutler</t>
  </si>
  <si>
    <t>Ralph</t>
  </si>
  <si>
    <t>Rachel Clark</t>
  </si>
  <si>
    <t>Woody Curtis</t>
  </si>
  <si>
    <t>Rebecca Everitt</t>
  </si>
  <si>
    <t>Boston Hero</t>
  </si>
  <si>
    <t>Ines Larwood-Smith</t>
  </si>
  <si>
    <t>Victoria Rhodes</t>
  </si>
  <si>
    <t>Seagull</t>
  </si>
  <si>
    <t>Lucy Price</t>
  </si>
  <si>
    <t>Jerry bouncer</t>
  </si>
  <si>
    <t>Lydia Fison-Kindred</t>
  </si>
  <si>
    <t>Marks Sunrise</t>
  </si>
  <si>
    <t>Rosie Smith</t>
  </si>
  <si>
    <t>Bally</t>
  </si>
  <si>
    <t>Dido Cabbell Manners</t>
  </si>
  <si>
    <t>Bishy Bee</t>
  </si>
  <si>
    <t>Daniella Kilsby-Steele</t>
  </si>
  <si>
    <t>George</t>
  </si>
  <si>
    <t>Eve Cranny</t>
  </si>
  <si>
    <t>Opposite Lock</t>
  </si>
  <si>
    <t>Adele Cutler</t>
  </si>
  <si>
    <t>Irish Thistle</t>
  </si>
  <si>
    <t>Janice Macleod</t>
  </si>
  <si>
    <t>Herbie</t>
  </si>
  <si>
    <t>SPACE</t>
  </si>
  <si>
    <t>Open 80cm Section 2</t>
  </si>
  <si>
    <t>Individual</t>
  </si>
  <si>
    <t>Fiona Kinghorn</t>
  </si>
  <si>
    <t>Penny Lane</t>
  </si>
  <si>
    <t>Rebecca Mitchell</t>
  </si>
  <si>
    <t>Haverlands Jackpot</t>
  </si>
  <si>
    <t>Pia Lake</t>
  </si>
  <si>
    <t>Wesley</t>
  </si>
  <si>
    <t>Janice Robinson</t>
  </si>
  <si>
    <t>Full Moon II</t>
  </si>
  <si>
    <t>Alice Norman</t>
  </si>
  <si>
    <t>Orrllan Jack</t>
  </si>
  <si>
    <t>Emily Dickson</t>
  </si>
  <si>
    <t>Nena</t>
  </si>
  <si>
    <t>Rebecca Page</t>
  </si>
  <si>
    <t>Sugarhill Desmond</t>
  </si>
  <si>
    <t>Dr Jen Le Miere</t>
  </si>
  <si>
    <t>Dollar</t>
  </si>
  <si>
    <t>Winson Curtis</t>
  </si>
  <si>
    <t>Phili Williams</t>
  </si>
  <si>
    <t>Flying Kangaroo</t>
  </si>
  <si>
    <t>Rebecca Campion</t>
  </si>
  <si>
    <t>Flagmount Lady Grey</t>
  </si>
  <si>
    <t>Sam Callow</t>
  </si>
  <si>
    <t>Carn Bluebell</t>
  </si>
  <si>
    <t>Linda Tallett</t>
  </si>
  <si>
    <t>Chad III</t>
  </si>
  <si>
    <t>Open 90cm Section 1</t>
  </si>
  <si>
    <t>Zoe Brown</t>
  </si>
  <si>
    <t>Aran</t>
  </si>
  <si>
    <t>Katie Andrews</t>
  </si>
  <si>
    <t>Breeze</t>
  </si>
  <si>
    <t>Claire Rivett</t>
  </si>
  <si>
    <t>Peters Boy</t>
  </si>
  <si>
    <t>Nick Rivett</t>
  </si>
  <si>
    <t>Rosschill</t>
  </si>
  <si>
    <t>Chloe Howe</t>
  </si>
  <si>
    <t>Glenaguile Beauty</t>
  </si>
  <si>
    <t>Laura Downes</t>
  </si>
  <si>
    <t>Detective Dick</t>
  </si>
  <si>
    <t>Carrie-Anne Adams</t>
  </si>
  <si>
    <t>Dan</t>
  </si>
  <si>
    <t>Sophie Holliday</t>
  </si>
  <si>
    <t>Golden Power</t>
  </si>
  <si>
    <t>Lucy Prior</t>
  </si>
  <si>
    <t>Over and over</t>
  </si>
  <si>
    <t>Nikki Hart</t>
  </si>
  <si>
    <t>Guinness Tops</t>
  </si>
  <si>
    <t>AKindofmagik</t>
  </si>
  <si>
    <t>Alison Glover</t>
  </si>
  <si>
    <t>Saintfield Douglad</t>
  </si>
  <si>
    <t>Darren Francis</t>
  </si>
  <si>
    <t>Ultimate diablo</t>
  </si>
  <si>
    <t>BARBIE HURRELL</t>
  </si>
  <si>
    <t>Silverbridge Hoki</t>
  </si>
  <si>
    <t>Louise Askew</t>
  </si>
  <si>
    <t>Alto Heather</t>
  </si>
  <si>
    <t>Donya Childs</t>
  </si>
  <si>
    <t>Monika</t>
  </si>
  <si>
    <t>Fred</t>
  </si>
  <si>
    <t>Christine Burnford</t>
  </si>
  <si>
    <t>Cotterstown Diamond</t>
  </si>
  <si>
    <t>Hannah Alecock</t>
  </si>
  <si>
    <t>Paya Van Het Schoterhof</t>
  </si>
  <si>
    <t>Colonel Curtis</t>
  </si>
  <si>
    <t>Open 100cm</t>
  </si>
  <si>
    <t>Amy Lovett</t>
  </si>
  <si>
    <t>Gwynie</t>
  </si>
  <si>
    <t>Rachel Frew</t>
  </si>
  <si>
    <t>Jimmy</t>
  </si>
  <si>
    <t>Jessica Cabbell Manners</t>
  </si>
  <si>
    <t>Tom Tom</t>
  </si>
  <si>
    <t>Grey Mist</t>
  </si>
  <si>
    <t>Open 100cm+</t>
  </si>
  <si>
    <t>Briony Gilks</t>
  </si>
  <si>
    <t>Norfolk Swing</t>
  </si>
  <si>
    <t>Westerhofs limit</t>
  </si>
  <si>
    <t>Natalie Richardson</t>
  </si>
  <si>
    <t>Emma Scott</t>
  </si>
  <si>
    <t>Fergus</t>
  </si>
  <si>
    <t>Sarah Gowing</t>
  </si>
  <si>
    <t>Aldo</t>
  </si>
  <si>
    <t>Cathy Scott</t>
  </si>
  <si>
    <t>The Wigster</t>
  </si>
  <si>
    <t>Nicole Strauss</t>
  </si>
  <si>
    <t>Sri Angkasa</t>
  </si>
  <si>
    <t>Tia-Lilly Crane</t>
  </si>
  <si>
    <t>Noble Riverdance</t>
  </si>
  <si>
    <t>Erin Braybrooke</t>
  </si>
  <si>
    <t>Mr Maurus</t>
  </si>
  <si>
    <t>Sophie Gikes</t>
  </si>
  <si>
    <t>Joe Kirk</t>
  </si>
  <si>
    <t>5A</t>
  </si>
  <si>
    <t>Emila Fenton</t>
  </si>
  <si>
    <t>Killoughter Jack</t>
  </si>
  <si>
    <t>7A</t>
  </si>
  <si>
    <t>Paige Dodman</t>
  </si>
  <si>
    <t>Nothing But Trouble</t>
  </si>
  <si>
    <t>73A</t>
  </si>
  <si>
    <t>Nuala Hemington</t>
  </si>
  <si>
    <t>By Jingo II</t>
  </si>
  <si>
    <t>71A</t>
  </si>
  <si>
    <t>Stagbrake Woodsmoke</t>
  </si>
  <si>
    <t>Phoebe Plumb</t>
  </si>
  <si>
    <t>Transcend</t>
  </si>
  <si>
    <t>Lester</t>
  </si>
  <si>
    <t>Angie Webb</t>
  </si>
  <si>
    <t>Johny Blue</t>
  </si>
  <si>
    <t>Sian Bovell</t>
  </si>
  <si>
    <t>Stalino</t>
  </si>
  <si>
    <t>Stephen Plumb</t>
  </si>
  <si>
    <t>Poacher Tom</t>
  </si>
  <si>
    <t>Pretoria Lee</t>
  </si>
  <si>
    <t>Highlight</t>
  </si>
  <si>
    <t>DR</t>
  </si>
  <si>
    <t>SJ</t>
  </si>
  <si>
    <t>XC</t>
  </si>
  <si>
    <t>Multiple Riders -</t>
  </si>
  <si>
    <t>You must compete on your dressage time but go when suits for SJ and XC (unless you can keep to time) - please let the steward know approx times before arriving.</t>
  </si>
  <si>
    <r>
      <rPr>
        <b/>
        <u/>
        <sz val="11"/>
        <color theme="1"/>
        <rFont val="Calibri"/>
        <family val="2"/>
        <scheme val="minor"/>
      </rPr>
      <t>Team Managers</t>
    </r>
    <r>
      <rPr>
        <sz val="11"/>
        <color theme="1"/>
        <rFont val="Calibri"/>
        <family val="2"/>
        <scheme val="minor"/>
      </rPr>
      <t xml:space="preserve">- Declarations due 30 minutes before the first horse in class starts. </t>
    </r>
  </si>
  <si>
    <t>Please let me know any changes or TBC ASAP.</t>
  </si>
  <si>
    <t>In a Spark</t>
  </si>
  <si>
    <t>Only straight subsitutions after 4pm on Thursday 8th.</t>
  </si>
  <si>
    <t>Elise Kyle</t>
  </si>
  <si>
    <t>Maveriq</t>
  </si>
  <si>
    <t xml:space="preserve">Whaley Fiamma D'Oro    </t>
  </si>
  <si>
    <t>Samantha Morgan</t>
  </si>
  <si>
    <t>100+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</si>
</sst>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4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4" borderId="6" xfId="0" applyNumberFormat="1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3" fillId="4" borderId="1" xfId="1" applyFont="1" applyFill="1" applyBorder="1" applyAlignment="1">
      <alignment horizontal="left"/>
    </xf>
    <xf numFmtId="0" fontId="12" fillId="4" borderId="1" xfId="1" applyFont="1" applyFill="1" applyBorder="1" applyAlignment="1">
      <alignment horizontal="left"/>
    </xf>
    <xf numFmtId="0" fontId="0" fillId="0" borderId="37" xfId="0" applyNumberFormat="1" applyFont="1" applyFill="1" applyBorder="1" applyAlignment="1">
      <alignment horizontal="center" vertical="center" shrinkToFit="1"/>
    </xf>
    <xf numFmtId="0" fontId="13" fillId="0" borderId="1" xfId="2" applyFont="1" applyBorder="1" applyAlignment="1"/>
    <xf numFmtId="0" fontId="4" fillId="0" borderId="2" xfId="0" applyFont="1" applyBorder="1" applyAlignment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20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vertical="center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vertical="center"/>
    </xf>
    <xf numFmtId="0" fontId="15" fillId="0" borderId="1" xfId="0" applyFont="1" applyBorder="1"/>
    <xf numFmtId="0" fontId="1" fillId="0" borderId="5" xfId="0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0" borderId="34" xfId="0" applyFont="1" applyFill="1" applyBorder="1"/>
    <xf numFmtId="0" fontId="16" fillId="0" borderId="1" xfId="0" applyFont="1" applyBorder="1"/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7" fillId="0" borderId="0" xfId="0" applyFont="1"/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20" fontId="0" fillId="5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2" fillId="0" borderId="1" xfId="2" applyFont="1" applyBorder="1" applyAlignment="1"/>
    <xf numFmtId="0" fontId="15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12" fillId="0" borderId="1" xfId="1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left" vertical="center"/>
    </xf>
    <xf numFmtId="20" fontId="0" fillId="6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left" vertical="center"/>
    </xf>
    <xf numFmtId="20" fontId="0" fillId="7" borderId="1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 shrinkToFit="1"/>
    </xf>
    <xf numFmtId="20" fontId="0" fillId="7" borderId="1" xfId="0" applyNumberForma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vertical="center"/>
    </xf>
    <xf numFmtId="20" fontId="0" fillId="6" borderId="1" xfId="0" applyNumberFormat="1" applyFill="1" applyBorder="1" applyAlignment="1">
      <alignment horizontal="center" vertical="center"/>
    </xf>
  </cellXfs>
  <cellStyles count="4"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F85" sqref="F85"/>
    </sheetView>
  </sheetViews>
  <sheetFormatPr defaultRowHeight="13.5" customHeight="1" x14ac:dyDescent="0.25"/>
  <cols>
    <col min="2" max="3" width="25" customWidth="1"/>
    <col min="4" max="6" width="11.85546875" customWidth="1"/>
    <col min="7" max="7" width="2.5703125" customWidth="1"/>
  </cols>
  <sheetData>
    <row r="1" spans="1:10" ht="13.5" customHeight="1" x14ac:dyDescent="0.25">
      <c r="A1" s="198" t="s">
        <v>1</v>
      </c>
      <c r="B1" s="198" t="s">
        <v>2</v>
      </c>
      <c r="C1" s="198" t="s">
        <v>3</v>
      </c>
      <c r="D1" s="198" t="s">
        <v>408</v>
      </c>
      <c r="E1" s="198" t="s">
        <v>409</v>
      </c>
      <c r="F1" s="198" t="s">
        <v>410</v>
      </c>
    </row>
    <row r="2" spans="1:10" ht="13.5" customHeight="1" x14ac:dyDescent="0.25">
      <c r="A2" s="205">
        <v>11</v>
      </c>
      <c r="B2" s="29" t="s">
        <v>41</v>
      </c>
      <c r="C2" s="143" t="s">
        <v>42</v>
      </c>
      <c r="D2" s="202">
        <v>0.34375</v>
      </c>
      <c r="E2" s="200">
        <v>0.38680555555555557</v>
      </c>
      <c r="F2" s="200">
        <v>0.43888888888888888</v>
      </c>
    </row>
    <row r="3" spans="1:10" ht="13.5" customHeight="1" x14ac:dyDescent="0.25">
      <c r="A3" s="2">
        <v>218</v>
      </c>
      <c r="B3" s="148" t="s">
        <v>296</v>
      </c>
      <c r="C3" s="148" t="s">
        <v>297</v>
      </c>
      <c r="D3" s="199">
        <v>0.34375</v>
      </c>
      <c r="E3" s="200">
        <v>0.389583333333333</v>
      </c>
      <c r="F3" s="199">
        <v>0.44305555555555598</v>
      </c>
    </row>
    <row r="4" spans="1:10" ht="13.5" customHeight="1" x14ac:dyDescent="0.25">
      <c r="A4" s="2">
        <v>200</v>
      </c>
      <c r="B4" s="148" t="s">
        <v>264</v>
      </c>
      <c r="C4" s="148" t="s">
        <v>265</v>
      </c>
      <c r="D4" s="199">
        <v>0.34375</v>
      </c>
      <c r="E4" s="199">
        <v>0.38819444444444401</v>
      </c>
      <c r="F4" s="200">
        <v>0.44166666666666698</v>
      </c>
      <c r="H4" s="201" t="s">
        <v>411</v>
      </c>
    </row>
    <row r="5" spans="1:10" ht="13.5" customHeight="1" x14ac:dyDescent="0.25">
      <c r="A5" s="205">
        <v>9</v>
      </c>
      <c r="B5" s="8" t="s">
        <v>36</v>
      </c>
      <c r="C5" s="8" t="s">
        <v>37</v>
      </c>
      <c r="D5" s="199">
        <v>0.34375</v>
      </c>
      <c r="E5" s="199">
        <v>0.38541666666666669</v>
      </c>
      <c r="F5" s="199">
        <v>0.4375</v>
      </c>
      <c r="H5" s="221" t="s">
        <v>412</v>
      </c>
      <c r="I5" s="221"/>
      <c r="J5" s="221"/>
    </row>
    <row r="6" spans="1:10" ht="13.5" customHeight="1" x14ac:dyDescent="0.25">
      <c r="A6" s="2">
        <v>201</v>
      </c>
      <c r="B6" s="148" t="s">
        <v>266</v>
      </c>
      <c r="C6" s="148" t="s">
        <v>267</v>
      </c>
      <c r="D6" s="199">
        <v>0.34791666666666665</v>
      </c>
      <c r="E6" s="199">
        <v>0.39374999999999999</v>
      </c>
      <c r="F6" s="200">
        <v>0.44722222222222202</v>
      </c>
      <c r="H6" s="221"/>
      <c r="I6" s="221"/>
      <c r="J6" s="221"/>
    </row>
    <row r="7" spans="1:10" ht="13.5" customHeight="1" x14ac:dyDescent="0.25">
      <c r="A7" s="287">
        <v>13</v>
      </c>
      <c r="B7" s="280" t="s">
        <v>45</v>
      </c>
      <c r="C7" s="280" t="s">
        <v>46</v>
      </c>
      <c r="D7" s="281">
        <v>0.34791666666666665</v>
      </c>
      <c r="E7" s="281">
        <v>0.390972222222222</v>
      </c>
      <c r="F7" s="289">
        <v>0.44444444444444398</v>
      </c>
      <c r="H7" s="221"/>
      <c r="I7" s="221"/>
      <c r="J7" s="221"/>
    </row>
    <row r="8" spans="1:10" ht="13.5" customHeight="1" x14ac:dyDescent="0.25">
      <c r="A8" s="2">
        <v>219</v>
      </c>
      <c r="B8" s="148" t="s">
        <v>298</v>
      </c>
      <c r="C8" s="148" t="s">
        <v>299</v>
      </c>
      <c r="D8" s="199">
        <v>0.34791666666666665</v>
      </c>
      <c r="E8" s="200">
        <v>0.39513888888888898</v>
      </c>
      <c r="F8" s="199">
        <v>0.44861111111111102</v>
      </c>
      <c r="H8" s="221"/>
      <c r="I8" s="221"/>
      <c r="J8" s="221"/>
    </row>
    <row r="9" spans="1:10" ht="13.5" customHeight="1" x14ac:dyDescent="0.25">
      <c r="A9" s="287">
        <v>15</v>
      </c>
      <c r="B9" s="288" t="s">
        <v>50</v>
      </c>
      <c r="C9" s="280" t="s">
        <v>51</v>
      </c>
      <c r="D9" s="281">
        <v>0.34791666666666665</v>
      </c>
      <c r="E9" s="289">
        <v>0.3923611111111111</v>
      </c>
      <c r="F9" s="281">
        <v>0.44583333333333303</v>
      </c>
      <c r="H9" s="221"/>
      <c r="I9" s="221"/>
      <c r="J9" s="221"/>
    </row>
    <row r="10" spans="1:10" ht="13.5" customHeight="1" x14ac:dyDescent="0.25">
      <c r="A10" s="2">
        <v>202</v>
      </c>
      <c r="B10" s="186" t="s">
        <v>268</v>
      </c>
      <c r="C10" s="186" t="s">
        <v>269</v>
      </c>
      <c r="D10" s="199">
        <v>0.35208333333333303</v>
      </c>
      <c r="E10" s="199">
        <v>0.39930555555555503</v>
      </c>
      <c r="F10" s="200">
        <v>0.452777777777778</v>
      </c>
      <c r="H10" s="221"/>
      <c r="I10" s="221"/>
      <c r="J10" s="221"/>
    </row>
    <row r="11" spans="1:10" ht="13.5" customHeight="1" x14ac:dyDescent="0.25">
      <c r="A11" s="205">
        <v>17</v>
      </c>
      <c r="B11" s="208" t="s">
        <v>54</v>
      </c>
      <c r="C11" s="208" t="s">
        <v>55</v>
      </c>
      <c r="D11" s="199">
        <v>0.35208333333333303</v>
      </c>
      <c r="E11" s="199">
        <v>0.39652777777777798</v>
      </c>
      <c r="F11" s="199">
        <v>0.44027777777777799</v>
      </c>
      <c r="H11" s="221"/>
      <c r="I11" s="221"/>
      <c r="J11" s="221"/>
    </row>
    <row r="12" spans="1:10" ht="13.5" customHeight="1" x14ac:dyDescent="0.25">
      <c r="A12" s="205">
        <v>19</v>
      </c>
      <c r="B12" s="29" t="s">
        <v>59</v>
      </c>
      <c r="C12" s="29" t="s">
        <v>60</v>
      </c>
      <c r="D12" s="202">
        <v>0.35208333333333303</v>
      </c>
      <c r="E12" s="200">
        <v>0.39791666666666697</v>
      </c>
      <c r="F12" s="200">
        <v>0.45</v>
      </c>
    </row>
    <row r="13" spans="1:10" ht="13.5" customHeight="1" x14ac:dyDescent="0.25">
      <c r="A13" s="2">
        <v>220</v>
      </c>
      <c r="B13" s="148" t="s">
        <v>300</v>
      </c>
      <c r="C13" s="148" t="s">
        <v>301</v>
      </c>
      <c r="D13" s="199">
        <v>0.35208333333333303</v>
      </c>
      <c r="E13" s="200">
        <v>0.40069444444444402</v>
      </c>
      <c r="F13" s="199">
        <v>0.454166666666667</v>
      </c>
      <c r="H13" s="222" t="s">
        <v>413</v>
      </c>
      <c r="I13" s="222"/>
      <c r="J13" s="222"/>
    </row>
    <row r="14" spans="1:10" ht="13.5" customHeight="1" x14ac:dyDescent="0.25">
      <c r="A14" s="205">
        <v>21</v>
      </c>
      <c r="B14" s="8" t="s">
        <v>63</v>
      </c>
      <c r="C14" s="8" t="s">
        <v>64</v>
      </c>
      <c r="D14" s="199">
        <v>0.35625000000000001</v>
      </c>
      <c r="E14" s="199">
        <v>0.40208333333333302</v>
      </c>
      <c r="F14" s="200">
        <v>0.45555555555555499</v>
      </c>
      <c r="H14" s="222"/>
      <c r="I14" s="222"/>
      <c r="J14" s="222"/>
    </row>
    <row r="15" spans="1:10" ht="13.5" customHeight="1" x14ac:dyDescent="0.25">
      <c r="A15" s="2">
        <v>221</v>
      </c>
      <c r="B15" s="148" t="s">
        <v>302</v>
      </c>
      <c r="C15" s="148" t="s">
        <v>303</v>
      </c>
      <c r="D15" s="199">
        <v>0.35625000000000001</v>
      </c>
      <c r="E15" s="199">
        <v>0.40486111111111101</v>
      </c>
      <c r="F15" s="200">
        <v>0.45833333333333298</v>
      </c>
      <c r="H15" s="222"/>
      <c r="I15" s="222"/>
      <c r="J15" s="222"/>
    </row>
    <row r="16" spans="1:10" ht="13.5" customHeight="1" x14ac:dyDescent="0.25">
      <c r="A16" s="205">
        <v>23</v>
      </c>
      <c r="B16" s="143" t="s">
        <v>68</v>
      </c>
      <c r="C16" s="143" t="s">
        <v>69</v>
      </c>
      <c r="D16" s="202">
        <v>0.35625000000000001</v>
      </c>
      <c r="E16" s="200">
        <v>0.40347222222222201</v>
      </c>
      <c r="F16" s="199">
        <v>0.45694444444444399</v>
      </c>
      <c r="H16" s="222"/>
      <c r="I16" s="222"/>
      <c r="J16" s="222"/>
    </row>
    <row r="17" spans="1:10" ht="13.5" customHeight="1" x14ac:dyDescent="0.25">
      <c r="A17" s="2">
        <v>203</v>
      </c>
      <c r="B17" s="155" t="s">
        <v>270</v>
      </c>
      <c r="C17" s="155" t="s">
        <v>271</v>
      </c>
      <c r="D17" s="199">
        <v>0.35625000000000001</v>
      </c>
      <c r="E17" s="199">
        <v>0.42430555555555499</v>
      </c>
      <c r="F17" s="199">
        <v>0.468055555555555</v>
      </c>
      <c r="H17" s="222" t="s">
        <v>414</v>
      </c>
      <c r="I17" s="222"/>
      <c r="J17" s="222"/>
    </row>
    <row r="18" spans="1:10" ht="13.5" customHeight="1" x14ac:dyDescent="0.25">
      <c r="A18" s="2">
        <v>222</v>
      </c>
      <c r="B18" s="155" t="s">
        <v>304</v>
      </c>
      <c r="C18" s="155" t="s">
        <v>305</v>
      </c>
      <c r="D18" s="199">
        <v>0.360416666666667</v>
      </c>
      <c r="E18" s="199">
        <v>0.41041666666666698</v>
      </c>
      <c r="F18" s="199">
        <v>0.45138888888888901</v>
      </c>
      <c r="H18" s="222"/>
      <c r="I18" s="222"/>
      <c r="J18" s="222"/>
    </row>
    <row r="19" spans="1:10" ht="13.5" customHeight="1" x14ac:dyDescent="0.25">
      <c r="A19" s="205">
        <v>25</v>
      </c>
      <c r="B19" s="211" t="s">
        <v>72</v>
      </c>
      <c r="C19" s="211" t="s">
        <v>73</v>
      </c>
      <c r="D19" s="199">
        <v>0.360416666666667</v>
      </c>
      <c r="E19" s="200">
        <v>0.40625</v>
      </c>
      <c r="F19" s="199">
        <v>0.45972222222222198</v>
      </c>
      <c r="H19" s="222" t="s">
        <v>416</v>
      </c>
      <c r="I19" s="222"/>
      <c r="J19" s="222"/>
    </row>
    <row r="20" spans="1:10" ht="13.5" customHeight="1" x14ac:dyDescent="0.25">
      <c r="A20" s="2">
        <v>204</v>
      </c>
      <c r="B20" s="148" t="s">
        <v>272</v>
      </c>
      <c r="C20" s="148" t="s">
        <v>273</v>
      </c>
      <c r="D20" s="199">
        <v>0.360416666666667</v>
      </c>
      <c r="E20" s="200">
        <v>0.40902777777777799</v>
      </c>
      <c r="F20" s="199">
        <v>0.46250000000000002</v>
      </c>
      <c r="H20" s="222"/>
      <c r="I20" s="222"/>
      <c r="J20" s="222"/>
    </row>
    <row r="21" spans="1:10" ht="13.5" customHeight="1" x14ac:dyDescent="0.25">
      <c r="A21" s="205">
        <v>27</v>
      </c>
      <c r="B21" s="220" t="s">
        <v>77</v>
      </c>
      <c r="C21" s="220" t="s">
        <v>78</v>
      </c>
      <c r="D21" s="202">
        <v>0.360416666666667</v>
      </c>
      <c r="E21" s="199">
        <v>0.40763888888888899</v>
      </c>
      <c r="F21" s="200">
        <v>0.46111111111111103</v>
      </c>
    </row>
    <row r="22" spans="1:10" ht="13.5" customHeight="1" x14ac:dyDescent="0.25">
      <c r="A22" s="2">
        <v>205</v>
      </c>
      <c r="B22" s="148" t="s">
        <v>274</v>
      </c>
      <c r="C22" s="148" t="s">
        <v>49</v>
      </c>
      <c r="D22" s="199">
        <v>0.36458333333333298</v>
      </c>
      <c r="E22" s="200">
        <v>0.41458333333333303</v>
      </c>
      <c r="F22" s="200">
        <v>0.46666666666666701</v>
      </c>
    </row>
    <row r="23" spans="1:10" ht="13.5" customHeight="1" x14ac:dyDescent="0.25">
      <c r="A23" s="205">
        <v>29</v>
      </c>
      <c r="B23" s="20" t="s">
        <v>81</v>
      </c>
      <c r="C23" s="20" t="s">
        <v>82</v>
      </c>
      <c r="D23" s="199">
        <v>0.36458333333333298</v>
      </c>
      <c r="E23" s="200">
        <v>0.41180555555555498</v>
      </c>
      <c r="F23" s="200">
        <v>0.46388888888888902</v>
      </c>
    </row>
    <row r="24" spans="1:10" ht="13.5" customHeight="1" x14ac:dyDescent="0.25">
      <c r="A24" s="205">
        <v>31</v>
      </c>
      <c r="B24" s="29" t="s">
        <v>86</v>
      </c>
      <c r="C24" s="29" t="s">
        <v>87</v>
      </c>
      <c r="D24" s="202">
        <v>0.36458333333333298</v>
      </c>
      <c r="E24" s="199">
        <v>0.41319444444444398</v>
      </c>
      <c r="F24" s="199">
        <v>0.46527777777777801</v>
      </c>
    </row>
    <row r="25" spans="1:10" ht="13.5" customHeight="1" x14ac:dyDescent="0.25">
      <c r="A25" s="2">
        <v>223</v>
      </c>
      <c r="B25" s="148" t="s">
        <v>293</v>
      </c>
      <c r="C25" s="218">
        <v>80</v>
      </c>
      <c r="D25" s="199">
        <v>0.36458333333333298</v>
      </c>
      <c r="E25" s="199">
        <v>0.41597222222222202</v>
      </c>
      <c r="F25" s="200">
        <v>0.469444444444444</v>
      </c>
    </row>
    <row r="26" spans="1:10" ht="13.5" customHeight="1" x14ac:dyDescent="0.25">
      <c r="A26" s="2">
        <v>224</v>
      </c>
      <c r="B26" s="148" t="s">
        <v>306</v>
      </c>
      <c r="C26" s="148" t="s">
        <v>307</v>
      </c>
      <c r="D26" s="199">
        <v>0.36875000000000002</v>
      </c>
      <c r="E26" s="199">
        <v>0.421527777777778</v>
      </c>
      <c r="F26" s="200">
        <v>0.47499999999999998</v>
      </c>
    </row>
    <row r="27" spans="1:10" ht="13.5" customHeight="1" x14ac:dyDescent="0.25">
      <c r="A27" s="205">
        <v>35</v>
      </c>
      <c r="B27" s="18" t="s">
        <v>95</v>
      </c>
      <c r="C27" s="18" t="s">
        <v>96</v>
      </c>
      <c r="D27" s="202">
        <v>0.36875000000000002</v>
      </c>
      <c r="E27" s="199">
        <v>0.41875000000000001</v>
      </c>
      <c r="F27" s="200">
        <v>0.47222222222222199</v>
      </c>
    </row>
    <row r="28" spans="1:10" ht="13.5" customHeight="1" x14ac:dyDescent="0.25">
      <c r="A28" s="205">
        <v>33</v>
      </c>
      <c r="B28" s="19" t="s">
        <v>90</v>
      </c>
      <c r="C28" s="19" t="s">
        <v>91</v>
      </c>
      <c r="D28" s="199">
        <v>0.36875000000000002</v>
      </c>
      <c r="E28" s="200">
        <v>0.41736111111111102</v>
      </c>
      <c r="F28" s="199">
        <v>0.47083333333333299</v>
      </c>
    </row>
    <row r="29" spans="1:10" ht="13.5" customHeight="1" x14ac:dyDescent="0.25">
      <c r="A29" s="2">
        <v>206</v>
      </c>
      <c r="B29" s="148" t="s">
        <v>275</v>
      </c>
      <c r="C29" s="148" t="s">
        <v>276</v>
      </c>
      <c r="D29" s="199">
        <v>0.36875000000000002</v>
      </c>
      <c r="E29" s="200">
        <v>0.42013888888888901</v>
      </c>
      <c r="F29" s="199">
        <v>0.47361111111111098</v>
      </c>
    </row>
    <row r="30" spans="1:10" ht="13.5" customHeight="1" x14ac:dyDescent="0.25">
      <c r="A30" s="285">
        <v>39</v>
      </c>
      <c r="B30" s="283" t="s">
        <v>104</v>
      </c>
      <c r="C30" s="283" t="s">
        <v>105</v>
      </c>
      <c r="D30" s="284">
        <v>0.37291666666666701</v>
      </c>
      <c r="E30" s="286">
        <v>0.42569444444444399</v>
      </c>
      <c r="F30" s="286">
        <v>0.47777777777777802</v>
      </c>
    </row>
    <row r="31" spans="1:10" ht="13.5" customHeight="1" x14ac:dyDescent="0.25">
      <c r="A31" s="285">
        <v>37</v>
      </c>
      <c r="B31" s="283" t="s">
        <v>99</v>
      </c>
      <c r="C31" s="283" t="s">
        <v>100</v>
      </c>
      <c r="D31" s="284">
        <v>0.37291666666666701</v>
      </c>
      <c r="E31" s="286">
        <v>0.422916666666667</v>
      </c>
      <c r="F31" s="284">
        <v>0.47638888888888897</v>
      </c>
    </row>
    <row r="32" spans="1:10" ht="13.5" customHeight="1" x14ac:dyDescent="0.25">
      <c r="A32" s="2">
        <v>207</v>
      </c>
      <c r="B32" s="148" t="s">
        <v>277</v>
      </c>
      <c r="C32" s="148" t="s">
        <v>278</v>
      </c>
      <c r="D32" s="199">
        <v>0.37291666666666701</v>
      </c>
      <c r="E32" s="199">
        <v>0.42708333333333298</v>
      </c>
      <c r="F32" s="199">
        <v>0.47916666666666702</v>
      </c>
    </row>
    <row r="33" spans="1:6" ht="13.5" customHeight="1" x14ac:dyDescent="0.25">
      <c r="A33" s="2">
        <v>225</v>
      </c>
      <c r="B33" s="148" t="s">
        <v>308</v>
      </c>
      <c r="C33" s="148" t="s">
        <v>309</v>
      </c>
      <c r="D33" s="199">
        <v>0.37291666666666701</v>
      </c>
      <c r="E33" s="199">
        <v>0.42777777777777781</v>
      </c>
      <c r="F33" s="199">
        <v>0.47986111111111113</v>
      </c>
    </row>
    <row r="34" spans="1:6" ht="13.5" customHeight="1" x14ac:dyDescent="0.25">
      <c r="A34" s="205">
        <v>43</v>
      </c>
      <c r="B34" s="29" t="s">
        <v>113</v>
      </c>
      <c r="C34" s="143" t="s">
        <v>114</v>
      </c>
      <c r="D34" s="202">
        <v>0.37708333333333299</v>
      </c>
      <c r="E34" s="199">
        <v>0.42986111111111103</v>
      </c>
      <c r="F34" s="199">
        <v>0.48194444444444401</v>
      </c>
    </row>
    <row r="35" spans="1:6" ht="13.5" customHeight="1" x14ac:dyDescent="0.25">
      <c r="A35" s="205">
        <v>41</v>
      </c>
      <c r="B35" s="8" t="s">
        <v>108</v>
      </c>
      <c r="C35" s="8" t="s">
        <v>109</v>
      </c>
      <c r="D35" s="199">
        <v>0.37708333333333299</v>
      </c>
      <c r="E35" s="200">
        <v>0.42847222222222198</v>
      </c>
      <c r="F35" s="200">
        <v>0.48055555555555501</v>
      </c>
    </row>
    <row r="36" spans="1:6" ht="13.5" customHeight="1" x14ac:dyDescent="0.25">
      <c r="A36" s="2">
        <v>208</v>
      </c>
      <c r="B36" s="148" t="s">
        <v>279</v>
      </c>
      <c r="C36" s="148" t="s">
        <v>280</v>
      </c>
      <c r="D36" s="199">
        <v>0.37708333333333299</v>
      </c>
      <c r="E36" s="200">
        <v>0.43125000000000002</v>
      </c>
      <c r="F36" s="200">
        <v>0.483333333333333</v>
      </c>
    </row>
    <row r="37" spans="1:6" ht="13.5" customHeight="1" x14ac:dyDescent="0.25">
      <c r="A37" s="2">
        <v>226</v>
      </c>
      <c r="B37" s="148" t="s">
        <v>310</v>
      </c>
      <c r="C37" s="148" t="s">
        <v>311</v>
      </c>
      <c r="D37" s="199">
        <v>0.38541666666666702</v>
      </c>
      <c r="E37" s="199">
        <v>0.43263888888888902</v>
      </c>
      <c r="F37" s="199">
        <v>0.484722222222222</v>
      </c>
    </row>
    <row r="38" spans="1:6" ht="13.5" customHeight="1" x14ac:dyDescent="0.25">
      <c r="A38" s="205">
        <v>45</v>
      </c>
      <c r="B38" s="20" t="s">
        <v>117</v>
      </c>
      <c r="C38" s="20" t="s">
        <v>118</v>
      </c>
      <c r="D38" s="199">
        <v>0.389583333333333</v>
      </c>
      <c r="E38" s="200">
        <v>0.43402777777777801</v>
      </c>
      <c r="F38" s="200">
        <v>0.48611111111111099</v>
      </c>
    </row>
    <row r="39" spans="1:6" ht="13.5" customHeight="1" x14ac:dyDescent="0.25">
      <c r="A39" s="205">
        <v>47</v>
      </c>
      <c r="B39" s="215" t="s">
        <v>122</v>
      </c>
      <c r="C39" s="215" t="s">
        <v>123</v>
      </c>
      <c r="D39" s="202">
        <v>0.389583333333333</v>
      </c>
      <c r="E39" s="199">
        <v>0.43541666666666701</v>
      </c>
      <c r="F39" s="199">
        <v>0.48749999999999999</v>
      </c>
    </row>
    <row r="40" spans="1:6" ht="13.5" customHeight="1" x14ac:dyDescent="0.25">
      <c r="A40" s="2">
        <v>227</v>
      </c>
      <c r="B40" s="155" t="s">
        <v>270</v>
      </c>
      <c r="C40" s="155" t="s">
        <v>312</v>
      </c>
      <c r="D40" s="199">
        <v>0.389583333333333</v>
      </c>
      <c r="E40" s="200">
        <v>0.52083333333333304</v>
      </c>
      <c r="F40" s="200">
        <v>0.562500000000005</v>
      </c>
    </row>
    <row r="41" spans="1:6" ht="13.5" customHeight="1" x14ac:dyDescent="0.25">
      <c r="A41" s="2">
        <v>209</v>
      </c>
      <c r="B41" s="148" t="s">
        <v>281</v>
      </c>
      <c r="C41" s="148" t="s">
        <v>282</v>
      </c>
      <c r="D41" s="199">
        <v>0.389583333333333</v>
      </c>
      <c r="E41" s="200">
        <v>0.436805555555555</v>
      </c>
      <c r="F41" s="200">
        <v>0.48888888888888898</v>
      </c>
    </row>
    <row r="42" spans="1:6" ht="13.5" customHeight="1" x14ac:dyDescent="0.25">
      <c r="A42" s="2">
        <v>210</v>
      </c>
      <c r="B42" s="148" t="s">
        <v>283</v>
      </c>
      <c r="C42" s="148" t="s">
        <v>284</v>
      </c>
      <c r="D42" s="199">
        <v>0.39374999999999999</v>
      </c>
      <c r="E42" s="199">
        <v>0.44097222222222199</v>
      </c>
      <c r="F42" s="199">
        <v>0.49305555555555503</v>
      </c>
    </row>
    <row r="43" spans="1:6" ht="13.5" customHeight="1" x14ac:dyDescent="0.25">
      <c r="A43" s="205">
        <v>51</v>
      </c>
      <c r="B43" s="18" t="s">
        <v>131</v>
      </c>
      <c r="C43" s="18" t="s">
        <v>132</v>
      </c>
      <c r="D43" s="202">
        <v>0.39374999999999999</v>
      </c>
      <c r="E43" s="200">
        <v>0.43958333333333299</v>
      </c>
      <c r="F43" s="200">
        <v>0.49166666666666597</v>
      </c>
    </row>
    <row r="44" spans="1:6" ht="13.5" customHeight="1" x14ac:dyDescent="0.25">
      <c r="A44" s="2">
        <v>228</v>
      </c>
      <c r="B44" s="148" t="s">
        <v>313</v>
      </c>
      <c r="C44" s="148" t="s">
        <v>314</v>
      </c>
      <c r="D44" s="199">
        <v>0.39374999999999999</v>
      </c>
      <c r="E44" s="200">
        <v>0.44236111111111098</v>
      </c>
      <c r="F44" s="200">
        <v>0.49444444444444402</v>
      </c>
    </row>
    <row r="45" spans="1:6" ht="13.5" customHeight="1" x14ac:dyDescent="0.25">
      <c r="A45" s="205">
        <v>49</v>
      </c>
      <c r="B45" s="19" t="s">
        <v>126</v>
      </c>
      <c r="C45" s="19" t="s">
        <v>127</v>
      </c>
      <c r="D45" s="199">
        <v>0.39374999999999999</v>
      </c>
      <c r="E45" s="199">
        <v>0.438194444444444</v>
      </c>
      <c r="F45" s="199">
        <v>0.49027777777777798</v>
      </c>
    </row>
    <row r="46" spans="1:6" ht="13.5" customHeight="1" x14ac:dyDescent="0.25">
      <c r="A46" s="205">
        <v>53</v>
      </c>
      <c r="B46" s="19" t="s">
        <v>135</v>
      </c>
      <c r="C46" s="19" t="s">
        <v>136</v>
      </c>
      <c r="D46" s="199">
        <v>0.39791666666666597</v>
      </c>
      <c r="E46" s="199">
        <v>0.44374999999999998</v>
      </c>
      <c r="F46" s="199">
        <v>0.49583333333333302</v>
      </c>
    </row>
    <row r="47" spans="1:6" ht="13.5" customHeight="1" x14ac:dyDescent="0.25">
      <c r="A47" s="2">
        <v>211</v>
      </c>
      <c r="B47" s="148" t="s">
        <v>285</v>
      </c>
      <c r="C47" s="148" t="s">
        <v>286</v>
      </c>
      <c r="D47" s="199">
        <v>0.39791666666666597</v>
      </c>
      <c r="E47" s="199">
        <v>0.44652777777777802</v>
      </c>
      <c r="F47" s="199">
        <v>0.49861111111111101</v>
      </c>
    </row>
    <row r="48" spans="1:6" ht="13.5" customHeight="1" x14ac:dyDescent="0.25">
      <c r="A48" s="2">
        <v>229</v>
      </c>
      <c r="B48" s="148" t="s">
        <v>315</v>
      </c>
      <c r="C48" s="148" t="s">
        <v>316</v>
      </c>
      <c r="D48" s="199">
        <v>0.39791666666666597</v>
      </c>
      <c r="E48" s="200">
        <v>0.44791666666666602</v>
      </c>
      <c r="F48" s="200">
        <v>0.5</v>
      </c>
    </row>
    <row r="49" spans="1:6" ht="13.5" customHeight="1" x14ac:dyDescent="0.25">
      <c r="A49" s="205">
        <v>55</v>
      </c>
      <c r="B49" s="18" t="s">
        <v>140</v>
      </c>
      <c r="C49" s="18" t="s">
        <v>141</v>
      </c>
      <c r="D49" s="202">
        <v>0.39791666666666597</v>
      </c>
      <c r="E49" s="200">
        <v>0.44513888888888897</v>
      </c>
      <c r="F49" s="200">
        <v>0.49722222222222201</v>
      </c>
    </row>
    <row r="50" spans="1:6" ht="13.5" customHeight="1" x14ac:dyDescent="0.25">
      <c r="A50" s="2">
        <v>212</v>
      </c>
      <c r="B50" s="148" t="s">
        <v>287</v>
      </c>
      <c r="C50" s="148" t="s">
        <v>288</v>
      </c>
      <c r="D50" s="199">
        <v>0.40208333333333302</v>
      </c>
      <c r="E50" s="199">
        <v>0.46111111111111103</v>
      </c>
      <c r="F50" s="200">
        <v>0.50416666666666698</v>
      </c>
    </row>
    <row r="51" spans="1:6" ht="13.5" customHeight="1" x14ac:dyDescent="0.25">
      <c r="A51" s="205">
        <v>57</v>
      </c>
      <c r="B51" s="19" t="s">
        <v>142</v>
      </c>
      <c r="C51" s="19" t="s">
        <v>143</v>
      </c>
      <c r="D51" s="199">
        <v>0.40208333333333302</v>
      </c>
      <c r="E51" s="199">
        <v>0.45833333333333331</v>
      </c>
      <c r="F51" s="200">
        <v>0.50138888888888899</v>
      </c>
    </row>
    <row r="52" spans="1:6" ht="13.5" customHeight="1" x14ac:dyDescent="0.25">
      <c r="A52" s="205">
        <v>59</v>
      </c>
      <c r="B52" s="18" t="s">
        <v>147</v>
      </c>
      <c r="C52" s="18" t="s">
        <v>148</v>
      </c>
      <c r="D52" s="202">
        <v>0.40208333333333302</v>
      </c>
      <c r="E52" s="200">
        <v>0.4597222222222222</v>
      </c>
      <c r="F52" s="199">
        <v>0.50277777777777799</v>
      </c>
    </row>
    <row r="53" spans="1:6" ht="13.5" customHeight="1" x14ac:dyDescent="0.25">
      <c r="A53" s="2">
        <v>230</v>
      </c>
      <c r="B53" s="148" t="s">
        <v>317</v>
      </c>
      <c r="C53" s="148" t="s">
        <v>318</v>
      </c>
      <c r="D53" s="199">
        <v>0.40208333333333302</v>
      </c>
      <c r="E53" s="200">
        <v>0.46250000000000002</v>
      </c>
      <c r="F53" s="200">
        <v>0.50555555555555598</v>
      </c>
    </row>
    <row r="54" spans="1:6" ht="13.5" customHeight="1" x14ac:dyDescent="0.25">
      <c r="A54" s="2">
        <v>213</v>
      </c>
      <c r="B54" s="186" t="s">
        <v>289</v>
      </c>
      <c r="C54" s="186" t="s">
        <v>290</v>
      </c>
      <c r="D54" s="199">
        <v>0.40625</v>
      </c>
      <c r="E54" s="199">
        <v>0.46666666666666701</v>
      </c>
      <c r="F54" s="200">
        <v>0.50972222222222296</v>
      </c>
    </row>
    <row r="55" spans="1:6" ht="13.5" customHeight="1" x14ac:dyDescent="0.25">
      <c r="A55" s="144">
        <v>10</v>
      </c>
      <c r="B55" s="8" t="s">
        <v>39</v>
      </c>
      <c r="C55" s="8" t="s">
        <v>40</v>
      </c>
      <c r="D55" s="199">
        <v>0.40625</v>
      </c>
      <c r="E55" s="199">
        <v>0.46388888888888902</v>
      </c>
      <c r="F55" s="199">
        <v>0.50694444444444497</v>
      </c>
    </row>
    <row r="56" spans="1:6" ht="13.5" customHeight="1" x14ac:dyDescent="0.25">
      <c r="A56" s="144">
        <v>12</v>
      </c>
      <c r="B56" s="143" t="s">
        <v>43</v>
      </c>
      <c r="C56" s="143" t="s">
        <v>44</v>
      </c>
      <c r="D56" s="202">
        <v>0.40625</v>
      </c>
      <c r="E56" s="200">
        <v>0.46527777777777801</v>
      </c>
      <c r="F56" s="200">
        <v>0.50833333333333397</v>
      </c>
    </row>
    <row r="57" spans="1:6" ht="13.5" customHeight="1" x14ac:dyDescent="0.25">
      <c r="A57" s="2">
        <v>231</v>
      </c>
      <c r="B57" s="148" t="s">
        <v>319</v>
      </c>
      <c r="C57" s="148" t="s">
        <v>320</v>
      </c>
      <c r="D57" s="199">
        <v>0.40625</v>
      </c>
      <c r="E57" s="200">
        <v>0.468055555555556</v>
      </c>
      <c r="F57" s="199">
        <v>0.51111111111111196</v>
      </c>
    </row>
    <row r="58" spans="1:6" ht="13.5" customHeight="1" x14ac:dyDescent="0.25">
      <c r="A58" s="279">
        <v>16</v>
      </c>
      <c r="B58" s="280" t="s">
        <v>52</v>
      </c>
      <c r="C58" s="280" t="s">
        <v>53</v>
      </c>
      <c r="D58" s="281">
        <v>0.41041666666666599</v>
      </c>
      <c r="E58" s="289">
        <v>0.47083333333333299</v>
      </c>
      <c r="F58" s="289">
        <v>0.51388888888888995</v>
      </c>
    </row>
    <row r="59" spans="1:6" ht="13.5" customHeight="1" x14ac:dyDescent="0.25">
      <c r="A59" s="279">
        <v>14</v>
      </c>
      <c r="B59" s="280" t="s">
        <v>48</v>
      </c>
      <c r="C59" s="280" t="s">
        <v>49</v>
      </c>
      <c r="D59" s="281">
        <v>0.41041666666666599</v>
      </c>
      <c r="E59" s="281">
        <v>0.469444444444444</v>
      </c>
      <c r="F59" s="289">
        <v>0.51250000000000095</v>
      </c>
    </row>
    <row r="60" spans="1:6" ht="13.5" customHeight="1" x14ac:dyDescent="0.25">
      <c r="A60" s="2">
        <v>214</v>
      </c>
      <c r="B60" s="148" t="s">
        <v>291</v>
      </c>
      <c r="C60" s="148" t="s">
        <v>292</v>
      </c>
      <c r="D60" s="199">
        <v>0.41041666666666665</v>
      </c>
      <c r="E60" s="199">
        <v>0.47222222222222199</v>
      </c>
      <c r="F60" s="199">
        <v>0.51527777777777894</v>
      </c>
    </row>
    <row r="61" spans="1:6" ht="13.5" customHeight="1" x14ac:dyDescent="0.25">
      <c r="A61" s="2">
        <v>232</v>
      </c>
      <c r="B61" s="182" t="s">
        <v>378</v>
      </c>
      <c r="C61" s="182" t="s">
        <v>379</v>
      </c>
      <c r="D61" s="199">
        <v>0.41041666666666665</v>
      </c>
      <c r="E61" s="200">
        <v>0.47361111111111098</v>
      </c>
      <c r="F61" s="200">
        <v>0.51666666666666805</v>
      </c>
    </row>
    <row r="62" spans="1:6" ht="13.5" customHeight="1" x14ac:dyDescent="0.25">
      <c r="A62" s="144">
        <v>18</v>
      </c>
      <c r="B62" s="20" t="s">
        <v>57</v>
      </c>
      <c r="C62" s="20" t="s">
        <v>58</v>
      </c>
      <c r="D62" s="199">
        <v>0.41458333333333303</v>
      </c>
      <c r="E62" s="199">
        <v>0.47499999999999998</v>
      </c>
      <c r="F62" s="200">
        <v>0.51805555555555705</v>
      </c>
    </row>
    <row r="63" spans="1:6" ht="13.5" customHeight="1" x14ac:dyDescent="0.25">
      <c r="A63" s="144">
        <v>20</v>
      </c>
      <c r="B63" s="29" t="s">
        <v>61</v>
      </c>
      <c r="C63" s="29" t="s">
        <v>62</v>
      </c>
      <c r="D63" s="202">
        <v>0.41458333333333303</v>
      </c>
      <c r="E63" s="200">
        <v>0.47638888888888897</v>
      </c>
      <c r="F63" s="199">
        <v>0.51944444444444604</v>
      </c>
    </row>
    <row r="64" spans="1:6" ht="13.5" customHeight="1" x14ac:dyDescent="0.25">
      <c r="A64" s="181">
        <v>215</v>
      </c>
      <c r="B64" s="182" t="s">
        <v>376</v>
      </c>
      <c r="C64" s="182" t="s">
        <v>377</v>
      </c>
      <c r="D64" s="207">
        <v>0.4145833333333333</v>
      </c>
      <c r="E64" s="199">
        <v>0.47777777777777802</v>
      </c>
      <c r="F64" s="200">
        <v>0.52083333333333504</v>
      </c>
    </row>
    <row r="65" spans="1:6" ht="13.5" customHeight="1" x14ac:dyDescent="0.25">
      <c r="A65" s="2">
        <v>233</v>
      </c>
      <c r="B65" s="197" t="s">
        <v>404</v>
      </c>
      <c r="C65" s="197" t="s">
        <v>405</v>
      </c>
      <c r="D65" s="207">
        <v>0.4145833333333333</v>
      </c>
      <c r="E65" s="200">
        <v>0.47916666666666702</v>
      </c>
      <c r="F65" s="200">
        <v>0.52222222222222403</v>
      </c>
    </row>
    <row r="66" spans="1:6" ht="13.5" customHeight="1" x14ac:dyDescent="0.25">
      <c r="A66" s="2">
        <v>216</v>
      </c>
      <c r="B66" s="197" t="s">
        <v>400</v>
      </c>
      <c r="C66" s="197" t="s">
        <v>401</v>
      </c>
      <c r="D66" s="202">
        <v>0.41875000000000001</v>
      </c>
      <c r="E66" s="199">
        <v>0.483333333333333</v>
      </c>
      <c r="F66" s="200">
        <v>0.52638888888889102</v>
      </c>
    </row>
    <row r="67" spans="1:6" ht="13.5" customHeight="1" x14ac:dyDescent="0.25">
      <c r="A67" s="144">
        <v>22</v>
      </c>
      <c r="B67" s="8" t="s">
        <v>66</v>
      </c>
      <c r="C67" s="8" t="s">
        <v>67</v>
      </c>
      <c r="D67" s="199">
        <v>0.41875000000000001</v>
      </c>
      <c r="E67" s="199">
        <v>0.48055555555555501</v>
      </c>
      <c r="F67" s="199">
        <v>0.52361111111111303</v>
      </c>
    </row>
    <row r="68" spans="1:6" ht="13.5" customHeight="1" x14ac:dyDescent="0.25">
      <c r="A68" s="144">
        <v>24</v>
      </c>
      <c r="B68" s="143" t="s">
        <v>70</v>
      </c>
      <c r="C68" s="143" t="s">
        <v>71</v>
      </c>
      <c r="D68" s="202">
        <v>0.41875000000000001</v>
      </c>
      <c r="E68" s="200">
        <v>0.48194444444444401</v>
      </c>
      <c r="F68" s="200">
        <v>0.52500000000000202</v>
      </c>
    </row>
    <row r="69" spans="1:6" ht="13.5" customHeight="1" x14ac:dyDescent="0.25">
      <c r="A69" s="2">
        <v>234</v>
      </c>
      <c r="B69" s="197" t="s">
        <v>406</v>
      </c>
      <c r="C69" s="197" t="s">
        <v>407</v>
      </c>
      <c r="D69" s="202">
        <v>0.41875000000000001</v>
      </c>
      <c r="E69" s="200">
        <v>0.484722222222222</v>
      </c>
      <c r="F69" s="199">
        <v>0.52777777777778001</v>
      </c>
    </row>
    <row r="70" spans="1:6" ht="13.5" customHeight="1" x14ac:dyDescent="0.25">
      <c r="A70" s="144">
        <v>26</v>
      </c>
      <c r="B70" s="211" t="s">
        <v>75</v>
      </c>
      <c r="C70" s="211" t="s">
        <v>76</v>
      </c>
      <c r="D70" s="199">
        <v>0.422916666666666</v>
      </c>
      <c r="E70" s="199">
        <v>0.48611111111111099</v>
      </c>
      <c r="F70" s="200">
        <v>0.52916666666666901</v>
      </c>
    </row>
    <row r="71" spans="1:6" ht="13.5" customHeight="1" x14ac:dyDescent="0.25">
      <c r="A71" s="144">
        <v>28</v>
      </c>
      <c r="B71" s="143" t="s">
        <v>79</v>
      </c>
      <c r="C71" s="143" t="s">
        <v>80</v>
      </c>
      <c r="D71" s="202">
        <v>0.422916666666666</v>
      </c>
      <c r="E71" s="200">
        <v>0.48749999999999999</v>
      </c>
      <c r="F71" s="200">
        <v>0.530555555555558</v>
      </c>
    </row>
    <row r="72" spans="1:6" ht="13.5" customHeight="1" x14ac:dyDescent="0.25">
      <c r="A72" s="181">
        <v>217</v>
      </c>
      <c r="B72" s="197" t="s">
        <v>402</v>
      </c>
      <c r="C72" s="197" t="s">
        <v>403</v>
      </c>
      <c r="D72" s="202">
        <v>0.422916666666666</v>
      </c>
      <c r="E72" s="199">
        <v>0.48888888888888898</v>
      </c>
      <c r="F72" s="199">
        <v>0.531944444444447</v>
      </c>
    </row>
    <row r="73" spans="1:6" ht="13.5" customHeight="1" x14ac:dyDescent="0.25">
      <c r="A73" s="205">
        <v>74</v>
      </c>
      <c r="B73" s="8" t="s">
        <v>172</v>
      </c>
      <c r="C73" s="8" t="s">
        <v>173</v>
      </c>
      <c r="D73" s="199">
        <v>0.43124999999999997</v>
      </c>
      <c r="E73" s="200">
        <v>0.56041666666666701</v>
      </c>
      <c r="F73" s="200">
        <v>0.60208333333333297</v>
      </c>
    </row>
    <row r="74" spans="1:6" ht="13.5" customHeight="1" x14ac:dyDescent="0.25">
      <c r="A74" s="144">
        <v>30</v>
      </c>
      <c r="B74" s="20" t="s">
        <v>84</v>
      </c>
      <c r="C74" s="209" t="s">
        <v>85</v>
      </c>
      <c r="D74" s="199">
        <v>0.43541666666666601</v>
      </c>
      <c r="E74" s="200">
        <v>0.49027777777777798</v>
      </c>
      <c r="F74" s="200">
        <v>0.53333333333333599</v>
      </c>
    </row>
    <row r="75" spans="1:6" ht="13.5" customHeight="1" x14ac:dyDescent="0.25">
      <c r="A75" s="144">
        <v>32</v>
      </c>
      <c r="B75" s="29" t="s">
        <v>88</v>
      </c>
      <c r="C75" s="212" t="s">
        <v>89</v>
      </c>
      <c r="D75" s="202">
        <v>0.43541666666666601</v>
      </c>
      <c r="E75" s="199">
        <v>0.49166666666666697</v>
      </c>
      <c r="F75" s="200">
        <v>0.53472222222222499</v>
      </c>
    </row>
    <row r="76" spans="1:6" ht="13.5" customHeight="1" x14ac:dyDescent="0.25">
      <c r="A76" s="205">
        <v>78</v>
      </c>
      <c r="B76" s="170" t="s">
        <v>181</v>
      </c>
      <c r="C76" s="170" t="s">
        <v>182</v>
      </c>
      <c r="D76" s="199">
        <v>0.43541666666666662</v>
      </c>
      <c r="E76" s="200">
        <v>0.55347222222222225</v>
      </c>
      <c r="F76" s="200">
        <v>0.59513888888888888</v>
      </c>
    </row>
    <row r="77" spans="1:6" ht="13.5" customHeight="1" x14ac:dyDescent="0.25">
      <c r="A77" s="205">
        <v>82</v>
      </c>
      <c r="B77" s="8" t="s">
        <v>189</v>
      </c>
      <c r="C77" s="8" t="s">
        <v>190</v>
      </c>
      <c r="D77" s="202">
        <v>0.43958333333333299</v>
      </c>
      <c r="E77" s="200">
        <v>0.55486111111111103</v>
      </c>
      <c r="F77" s="200">
        <v>0.59652777777777799</v>
      </c>
    </row>
    <row r="78" spans="1:6" ht="13.5" customHeight="1" x14ac:dyDescent="0.25">
      <c r="A78" s="144">
        <v>34</v>
      </c>
      <c r="B78" s="19" t="s">
        <v>93</v>
      </c>
      <c r="C78" s="19" t="s">
        <v>94</v>
      </c>
      <c r="D78" s="199">
        <v>0.43958333333333299</v>
      </c>
      <c r="E78" s="200">
        <v>0.49305555555555503</v>
      </c>
      <c r="F78" s="199">
        <v>0.53611111111111398</v>
      </c>
    </row>
    <row r="79" spans="1:6" ht="13.5" customHeight="1" x14ac:dyDescent="0.25">
      <c r="A79" s="210">
        <v>1</v>
      </c>
      <c r="B79" s="20" t="s">
        <v>14</v>
      </c>
      <c r="C79" s="20" t="s">
        <v>15</v>
      </c>
      <c r="D79" s="202">
        <v>0.43958333333333299</v>
      </c>
      <c r="E79" s="200">
        <v>0.49583333333333302</v>
      </c>
      <c r="F79" s="200">
        <v>0.53888888888889197</v>
      </c>
    </row>
    <row r="80" spans="1:6" ht="13.5" customHeight="1" x14ac:dyDescent="0.25">
      <c r="A80" s="144">
        <v>36</v>
      </c>
      <c r="B80" s="18" t="s">
        <v>97</v>
      </c>
      <c r="C80" s="18" t="s">
        <v>98</v>
      </c>
      <c r="D80" s="202">
        <v>0.43958333333333299</v>
      </c>
      <c r="E80" s="199">
        <v>0.49444444444444402</v>
      </c>
      <c r="F80" s="200">
        <v>0.53750000000000298</v>
      </c>
    </row>
    <row r="81" spans="1:6" ht="13.5" customHeight="1" x14ac:dyDescent="0.25">
      <c r="A81" s="196">
        <v>5</v>
      </c>
      <c r="B81" s="20" t="s">
        <v>22</v>
      </c>
      <c r="C81" s="6" t="s">
        <v>23</v>
      </c>
      <c r="D81" s="202">
        <v>0.44374999999999998</v>
      </c>
      <c r="E81" s="199">
        <v>0.5</v>
      </c>
      <c r="F81" s="200">
        <v>0.54305555555555896</v>
      </c>
    </row>
    <row r="82" spans="1:6" ht="13.5" customHeight="1" x14ac:dyDescent="0.25">
      <c r="A82" s="205">
        <v>86</v>
      </c>
      <c r="B82" s="208" t="s">
        <v>195</v>
      </c>
      <c r="C82" s="208" t="s">
        <v>196</v>
      </c>
      <c r="D82" s="202">
        <v>0.44374999999999998</v>
      </c>
      <c r="E82" s="200">
        <v>0.55763888888888902</v>
      </c>
      <c r="F82" s="200">
        <v>0.59930555555555598</v>
      </c>
    </row>
    <row r="83" spans="1:6" ht="13.5" customHeight="1" x14ac:dyDescent="0.25">
      <c r="A83" s="2">
        <v>235</v>
      </c>
      <c r="B83" s="148" t="s">
        <v>328</v>
      </c>
      <c r="C83" s="148" t="s">
        <v>329</v>
      </c>
      <c r="D83" s="202">
        <v>0.44374999999999998</v>
      </c>
      <c r="E83" s="200">
        <v>0.55625000000000002</v>
      </c>
      <c r="F83" s="200">
        <v>0.59791666666666698</v>
      </c>
    </row>
    <row r="84" spans="1:6" ht="13.5" customHeight="1" x14ac:dyDescent="0.25">
      <c r="A84" s="282">
        <v>38</v>
      </c>
      <c r="B84" s="283" t="s">
        <v>102</v>
      </c>
      <c r="C84" s="283" t="s">
        <v>103</v>
      </c>
      <c r="D84" s="284">
        <v>0.44374999999999998</v>
      </c>
      <c r="E84" s="284">
        <v>0.49722222222222201</v>
      </c>
      <c r="F84" s="284">
        <v>0.54027777777778097</v>
      </c>
    </row>
    <row r="85" spans="1:6" ht="13.5" customHeight="1" x14ac:dyDescent="0.25">
      <c r="A85" s="282">
        <v>40</v>
      </c>
      <c r="B85" s="283" t="s">
        <v>106</v>
      </c>
      <c r="C85" s="283" t="s">
        <v>107</v>
      </c>
      <c r="D85" s="284">
        <v>0.44374999999999998</v>
      </c>
      <c r="E85" s="286">
        <v>0.49861111111111101</v>
      </c>
      <c r="F85" s="286">
        <v>0.54166666666666996</v>
      </c>
    </row>
    <row r="86" spans="1:6" ht="13.5" customHeight="1" x14ac:dyDescent="0.25">
      <c r="A86" s="2">
        <v>236</v>
      </c>
      <c r="B86" s="155" t="s">
        <v>330</v>
      </c>
      <c r="C86" s="155" t="s">
        <v>331</v>
      </c>
      <c r="D86" s="202">
        <v>0.44791666666666602</v>
      </c>
      <c r="E86" s="200">
        <v>0.55902777777777801</v>
      </c>
      <c r="F86" s="200">
        <v>0.60069444444444398</v>
      </c>
    </row>
    <row r="87" spans="1:6" ht="13.5" customHeight="1" x14ac:dyDescent="0.25">
      <c r="A87" s="196">
        <v>6</v>
      </c>
      <c r="B87" s="20" t="s">
        <v>25</v>
      </c>
      <c r="C87" s="20" t="s">
        <v>26</v>
      </c>
      <c r="D87" s="202">
        <v>0.44791666666666602</v>
      </c>
      <c r="E87" s="200">
        <v>0.50416666666666698</v>
      </c>
      <c r="F87" s="200">
        <v>0.54722222222222605</v>
      </c>
    </row>
    <row r="88" spans="1:6" ht="13.5" customHeight="1" x14ac:dyDescent="0.25">
      <c r="A88" s="144">
        <v>42</v>
      </c>
      <c r="B88" s="8" t="s">
        <v>111</v>
      </c>
      <c r="C88" s="8" t="s">
        <v>112</v>
      </c>
      <c r="D88" s="199">
        <v>0.44791666666666602</v>
      </c>
      <c r="E88" s="200">
        <v>0.50138888888888899</v>
      </c>
      <c r="F88" s="199">
        <v>0.54444444444444795</v>
      </c>
    </row>
    <row r="89" spans="1:6" ht="13.5" customHeight="1" x14ac:dyDescent="0.25">
      <c r="A89" s="205">
        <v>90</v>
      </c>
      <c r="B89" s="8" t="s">
        <v>201</v>
      </c>
      <c r="C89" s="8" t="s">
        <v>202</v>
      </c>
      <c r="D89" s="202">
        <v>0.44791666666666602</v>
      </c>
      <c r="E89" s="200">
        <v>0.561805555555556</v>
      </c>
      <c r="F89" s="200">
        <v>0.60347222222222197</v>
      </c>
    </row>
    <row r="90" spans="1:6" ht="13.5" customHeight="1" x14ac:dyDescent="0.25">
      <c r="A90" s="144">
        <v>44</v>
      </c>
      <c r="B90" s="143" t="s">
        <v>115</v>
      </c>
      <c r="C90" s="143" t="s">
        <v>116</v>
      </c>
      <c r="D90" s="202">
        <v>0.44791666666666602</v>
      </c>
      <c r="E90" s="199">
        <v>0.50277777777777799</v>
      </c>
      <c r="F90" s="200">
        <v>0.54583333333333695</v>
      </c>
    </row>
    <row r="91" spans="1:6" ht="13.5" customHeight="1" x14ac:dyDescent="0.25">
      <c r="A91" s="203">
        <v>2</v>
      </c>
      <c r="B91" s="19" t="s">
        <v>17</v>
      </c>
      <c r="C91" s="19" t="s">
        <v>18</v>
      </c>
      <c r="D91" s="202">
        <v>0.452083333333333</v>
      </c>
      <c r="E91" s="199">
        <v>0.50833333333333297</v>
      </c>
      <c r="F91" s="200">
        <v>0.55138888888889304</v>
      </c>
    </row>
    <row r="92" spans="1:6" ht="13.5" customHeight="1" x14ac:dyDescent="0.25">
      <c r="A92" s="205">
        <v>94</v>
      </c>
      <c r="B92" s="19" t="s">
        <v>209</v>
      </c>
      <c r="C92" s="19" t="s">
        <v>210</v>
      </c>
      <c r="D92" s="202">
        <v>0.452083333333333</v>
      </c>
      <c r="E92" s="200">
        <v>0.56458333333333299</v>
      </c>
      <c r="F92" s="200">
        <v>0.60624999999999996</v>
      </c>
    </row>
    <row r="93" spans="1:6" ht="13.5" customHeight="1" x14ac:dyDescent="0.25">
      <c r="A93" s="144">
        <v>46</v>
      </c>
      <c r="B93" s="20" t="s">
        <v>120</v>
      </c>
      <c r="C93" s="20" t="s">
        <v>121</v>
      </c>
      <c r="D93" s="199">
        <v>0.452083333333333</v>
      </c>
      <c r="E93" s="199">
        <v>0.50555555555555498</v>
      </c>
      <c r="F93" s="199">
        <v>0.54861111111111505</v>
      </c>
    </row>
    <row r="94" spans="1:6" ht="13.5" customHeight="1" x14ac:dyDescent="0.25">
      <c r="A94" s="144">
        <v>48</v>
      </c>
      <c r="B94" s="29" t="s">
        <v>124</v>
      </c>
      <c r="C94" s="29" t="s">
        <v>125</v>
      </c>
      <c r="D94" s="202">
        <v>0.452083333333333</v>
      </c>
      <c r="E94" s="200">
        <v>0.50694444444444398</v>
      </c>
      <c r="F94" s="200">
        <v>0.55000000000000404</v>
      </c>
    </row>
    <row r="95" spans="1:6" ht="13.5" customHeight="1" x14ac:dyDescent="0.25">
      <c r="A95" s="2">
        <v>237</v>
      </c>
      <c r="B95" s="148" t="s">
        <v>322</v>
      </c>
      <c r="C95" s="148" t="s">
        <v>323</v>
      </c>
      <c r="D95" s="202">
        <v>0.452083333333333</v>
      </c>
      <c r="E95" s="200">
        <v>0.563194444444444</v>
      </c>
      <c r="F95" s="200">
        <v>0.60486111111111096</v>
      </c>
    </row>
    <row r="96" spans="1:6" ht="13.5" customHeight="1" x14ac:dyDescent="0.25">
      <c r="A96" s="144">
        <v>75</v>
      </c>
      <c r="B96" s="8" t="s">
        <v>175</v>
      </c>
      <c r="C96" s="8" t="s">
        <v>176</v>
      </c>
      <c r="D96" s="202">
        <v>0.45624999999999999</v>
      </c>
      <c r="E96" s="200">
        <v>0.56736111111111098</v>
      </c>
      <c r="F96" s="200">
        <v>0.60902777777777795</v>
      </c>
    </row>
    <row r="97" spans="1:6" ht="13.5" customHeight="1" x14ac:dyDescent="0.25">
      <c r="A97" s="203" t="s">
        <v>386</v>
      </c>
      <c r="B97" s="19" t="s">
        <v>387</v>
      </c>
      <c r="C97" s="19" t="s">
        <v>388</v>
      </c>
      <c r="D97" s="202">
        <v>0.45624999999999999</v>
      </c>
      <c r="E97" s="200">
        <v>0.51249999999999996</v>
      </c>
      <c r="F97" s="200">
        <v>0.55555555555556002</v>
      </c>
    </row>
    <row r="98" spans="1:6" ht="13.5" customHeight="1" x14ac:dyDescent="0.25">
      <c r="A98" s="144">
        <v>52</v>
      </c>
      <c r="B98" s="18" t="s">
        <v>133</v>
      </c>
      <c r="C98" s="18" t="s">
        <v>134</v>
      </c>
      <c r="D98" s="202">
        <v>0.45624999999999999</v>
      </c>
      <c r="E98" s="199">
        <v>0.51111111111111096</v>
      </c>
      <c r="F98" s="200">
        <v>0.55416666666667103</v>
      </c>
    </row>
    <row r="99" spans="1:6" ht="13.5" customHeight="1" x14ac:dyDescent="0.25">
      <c r="A99" s="2">
        <v>238</v>
      </c>
      <c r="B99" s="148" t="s">
        <v>324</v>
      </c>
      <c r="C99" s="148" t="s">
        <v>325</v>
      </c>
      <c r="D99" s="202">
        <v>0.45624999999999999</v>
      </c>
      <c r="E99" s="200">
        <v>0.56597222222222199</v>
      </c>
      <c r="F99" s="200">
        <v>0.60763888888888895</v>
      </c>
    </row>
    <row r="100" spans="1:6" ht="13.5" customHeight="1" x14ac:dyDescent="0.25">
      <c r="A100" s="144">
        <v>50</v>
      </c>
      <c r="B100" s="18" t="s">
        <v>129</v>
      </c>
      <c r="C100" s="18" t="s">
        <v>130</v>
      </c>
      <c r="D100" s="199">
        <v>0.45624999999999999</v>
      </c>
      <c r="E100" s="200">
        <v>0.50972222222222197</v>
      </c>
      <c r="F100" s="199">
        <v>0.55277777777778203</v>
      </c>
    </row>
    <row r="101" spans="1:6" ht="13.5" customHeight="1" x14ac:dyDescent="0.25">
      <c r="A101" s="196">
        <v>7</v>
      </c>
      <c r="B101" s="20" t="s">
        <v>28</v>
      </c>
      <c r="C101" s="19" t="s">
        <v>21</v>
      </c>
      <c r="D101" s="202">
        <v>0.46041666666666597</v>
      </c>
      <c r="E101" s="199">
        <v>0.51666666666666605</v>
      </c>
      <c r="F101" s="200">
        <v>0.55972222222222701</v>
      </c>
    </row>
    <row r="102" spans="1:6" ht="13.5" customHeight="1" x14ac:dyDescent="0.25">
      <c r="A102" s="2">
        <v>239</v>
      </c>
      <c r="B102" s="148" t="s">
        <v>326</v>
      </c>
      <c r="C102" s="148" t="s">
        <v>327</v>
      </c>
      <c r="D102" s="202">
        <v>0.46041666666666597</v>
      </c>
      <c r="E102" s="200">
        <v>0.56874999999999998</v>
      </c>
      <c r="F102" s="200">
        <v>0.61041666666666705</v>
      </c>
    </row>
    <row r="103" spans="1:6" ht="13.5" customHeight="1" x14ac:dyDescent="0.25">
      <c r="A103" s="144">
        <v>54</v>
      </c>
      <c r="B103" s="20" t="s">
        <v>138</v>
      </c>
      <c r="C103" s="20" t="s">
        <v>139</v>
      </c>
      <c r="D103" s="199">
        <v>0.46041666666666597</v>
      </c>
      <c r="E103" s="199">
        <v>0.51388888888888895</v>
      </c>
      <c r="F103" s="199">
        <v>0.55694444444444902</v>
      </c>
    </row>
    <row r="104" spans="1:6" ht="13.5" customHeight="1" x14ac:dyDescent="0.25">
      <c r="A104" s="144">
        <v>79</v>
      </c>
      <c r="B104" s="8" t="s">
        <v>183</v>
      </c>
      <c r="C104" s="8" t="s">
        <v>184</v>
      </c>
      <c r="D104" s="202">
        <v>0.46041666666666597</v>
      </c>
      <c r="E104" s="200">
        <v>0.57013888888888897</v>
      </c>
      <c r="F104" s="200">
        <v>0.61180555555555505</v>
      </c>
    </row>
    <row r="105" spans="1:6" ht="13.5" customHeight="1" x14ac:dyDescent="0.25">
      <c r="A105" s="205">
        <v>61</v>
      </c>
      <c r="B105" s="29" t="s">
        <v>149</v>
      </c>
      <c r="C105" s="29" t="s">
        <v>150</v>
      </c>
      <c r="D105" s="202">
        <v>0.46041666666666597</v>
      </c>
      <c r="E105" s="200">
        <v>0.51527777777777795</v>
      </c>
      <c r="F105" s="200">
        <v>0.55833333333333801</v>
      </c>
    </row>
    <row r="106" spans="1:6" ht="13.5" customHeight="1" x14ac:dyDescent="0.25">
      <c r="A106" s="144">
        <v>83</v>
      </c>
      <c r="B106" s="8" t="s">
        <v>191</v>
      </c>
      <c r="C106" s="8" t="s">
        <v>192</v>
      </c>
      <c r="D106" s="202">
        <v>0.46458333333333302</v>
      </c>
      <c r="E106" s="200">
        <v>0.57291666666666696</v>
      </c>
      <c r="F106" s="200">
        <v>0.61458333333333304</v>
      </c>
    </row>
    <row r="107" spans="1:6" ht="13.5" customHeight="1" x14ac:dyDescent="0.25">
      <c r="A107" s="2">
        <v>240</v>
      </c>
      <c r="B107" s="148" t="s">
        <v>382</v>
      </c>
      <c r="C107" s="148" t="s">
        <v>383</v>
      </c>
      <c r="D107" s="202">
        <v>0.46458333333333302</v>
      </c>
      <c r="E107" s="200">
        <v>0.57152777777777797</v>
      </c>
      <c r="F107" s="200">
        <v>0.61319444444444404</v>
      </c>
    </row>
    <row r="108" spans="1:6" ht="13.5" customHeight="1" x14ac:dyDescent="0.25">
      <c r="A108" s="144">
        <v>58</v>
      </c>
      <c r="B108" s="20" t="s">
        <v>145</v>
      </c>
      <c r="C108" s="20" t="s">
        <v>146</v>
      </c>
      <c r="D108" s="199">
        <v>0.46458333333333302</v>
      </c>
      <c r="E108" s="200">
        <v>0.51805555555555505</v>
      </c>
      <c r="F108" s="199">
        <v>0.561111111111116</v>
      </c>
    </row>
    <row r="109" spans="1:6" ht="13.5" customHeight="1" x14ac:dyDescent="0.25">
      <c r="A109" s="217">
        <v>3</v>
      </c>
      <c r="B109" s="19" t="s">
        <v>19</v>
      </c>
      <c r="C109" s="19" t="s">
        <v>20</v>
      </c>
      <c r="D109" s="202">
        <v>0.46458333333333302</v>
      </c>
      <c r="E109" s="199">
        <v>0.51944444444444404</v>
      </c>
      <c r="F109" s="200">
        <v>0.56388888888889399</v>
      </c>
    </row>
    <row r="110" spans="1:6" ht="13.5" customHeight="1" x14ac:dyDescent="0.25">
      <c r="A110" s="144">
        <v>60</v>
      </c>
      <c r="B110" s="18" t="s">
        <v>21</v>
      </c>
      <c r="C110" s="18" t="s">
        <v>21</v>
      </c>
      <c r="D110" s="202">
        <v>0.46458333333333302</v>
      </c>
      <c r="E110" s="200">
        <v>0.52638888888888902</v>
      </c>
      <c r="F110" s="199">
        <v>0.56944444444444997</v>
      </c>
    </row>
    <row r="111" spans="1:6" ht="13.5" customHeight="1" x14ac:dyDescent="0.25">
      <c r="A111" s="2">
        <v>241</v>
      </c>
      <c r="B111" s="148" t="s">
        <v>332</v>
      </c>
      <c r="C111" s="148" t="s">
        <v>333</v>
      </c>
      <c r="D111" s="202">
        <v>0.46875</v>
      </c>
      <c r="E111" s="200">
        <v>0.57430555555555596</v>
      </c>
      <c r="F111" s="200">
        <v>0.61597222222222203</v>
      </c>
    </row>
    <row r="112" spans="1:6" ht="13.5" customHeight="1" x14ac:dyDescent="0.25">
      <c r="A112" s="144">
        <v>87</v>
      </c>
      <c r="B112" s="20" t="s">
        <v>197</v>
      </c>
      <c r="C112" s="20" t="s">
        <v>198</v>
      </c>
      <c r="D112" s="202">
        <v>0.46875</v>
      </c>
      <c r="E112" s="200">
        <v>0.57569444444444395</v>
      </c>
      <c r="F112" s="200">
        <v>0.61736111111111103</v>
      </c>
    </row>
    <row r="113" spans="1:6" ht="13.5" customHeight="1" x14ac:dyDescent="0.25">
      <c r="A113" s="205">
        <v>63</v>
      </c>
      <c r="B113" s="18" t="s">
        <v>152</v>
      </c>
      <c r="C113" s="18" t="s">
        <v>153</v>
      </c>
      <c r="D113" s="199">
        <v>0.46875</v>
      </c>
      <c r="E113" s="199">
        <v>0.52222222222222203</v>
      </c>
      <c r="F113" s="199">
        <v>0.56527777777778299</v>
      </c>
    </row>
    <row r="114" spans="1:6" ht="13.5" customHeight="1" x14ac:dyDescent="0.25">
      <c r="A114" s="196" t="s">
        <v>389</v>
      </c>
      <c r="B114" s="20" t="s">
        <v>390</v>
      </c>
      <c r="C114" s="19" t="s">
        <v>391</v>
      </c>
      <c r="D114" s="202">
        <v>0.46875</v>
      </c>
      <c r="E114" s="200">
        <v>0.52361111111111103</v>
      </c>
      <c r="F114" s="200">
        <v>0.56666666666667198</v>
      </c>
    </row>
    <row r="115" spans="1:6" ht="13.5" customHeight="1" x14ac:dyDescent="0.25">
      <c r="A115" s="144">
        <v>56</v>
      </c>
      <c r="B115" s="18" t="s">
        <v>21</v>
      </c>
      <c r="C115" s="18" t="s">
        <v>21</v>
      </c>
      <c r="D115" s="202">
        <v>0.46875</v>
      </c>
      <c r="E115" s="199">
        <v>0.52777777777777701</v>
      </c>
      <c r="F115" s="200">
        <v>0.57083333333333897</v>
      </c>
    </row>
    <row r="116" spans="1:6" ht="13.5" customHeight="1" x14ac:dyDescent="0.25">
      <c r="A116" s="144">
        <v>62</v>
      </c>
      <c r="B116" s="19" t="s">
        <v>21</v>
      </c>
      <c r="C116" s="19" t="s">
        <v>21</v>
      </c>
      <c r="D116" s="199">
        <v>0.47291666666666599</v>
      </c>
      <c r="E116" s="200">
        <v>0.52916666666666501</v>
      </c>
      <c r="F116" s="200">
        <v>0.57222222222222796</v>
      </c>
    </row>
    <row r="117" spans="1:6" ht="13.5" customHeight="1" x14ac:dyDescent="0.25">
      <c r="A117" s="205">
        <v>8</v>
      </c>
      <c r="B117" s="19" t="s">
        <v>30</v>
      </c>
      <c r="C117" s="19" t="s">
        <v>31</v>
      </c>
      <c r="D117" s="202">
        <v>0.47291666666666898</v>
      </c>
      <c r="E117" s="199">
        <v>0.52500000000000002</v>
      </c>
      <c r="F117" s="200">
        <v>0.56805555555556098</v>
      </c>
    </row>
    <row r="118" spans="1:6" ht="13.5" customHeight="1" x14ac:dyDescent="0.25">
      <c r="A118" s="2">
        <v>242</v>
      </c>
      <c r="B118" s="148" t="s">
        <v>334</v>
      </c>
      <c r="C118" s="148" t="s">
        <v>335</v>
      </c>
      <c r="D118" s="202">
        <v>0.47291666666666898</v>
      </c>
      <c r="E118" s="200">
        <v>0.57708333333333295</v>
      </c>
      <c r="F118" s="200">
        <v>0.61875000000000002</v>
      </c>
    </row>
    <row r="119" spans="1:6" ht="13.5" customHeight="1" x14ac:dyDescent="0.25">
      <c r="A119" s="144">
        <v>91</v>
      </c>
      <c r="B119" s="8" t="s">
        <v>203</v>
      </c>
      <c r="C119" s="8" t="s">
        <v>204</v>
      </c>
      <c r="D119" s="202">
        <v>0.47291666666666898</v>
      </c>
      <c r="E119" s="200">
        <v>0.58125000000000004</v>
      </c>
      <c r="F119" s="200">
        <v>0.62291666666666701</v>
      </c>
    </row>
    <row r="120" spans="1:6" ht="13.5" customHeight="1" x14ac:dyDescent="0.25">
      <c r="A120" s="2">
        <v>243</v>
      </c>
      <c r="B120" s="155" t="s">
        <v>336</v>
      </c>
      <c r="C120" s="155" t="s">
        <v>337</v>
      </c>
      <c r="D120" s="202">
        <v>0.47708333333333602</v>
      </c>
      <c r="E120" s="200">
        <v>0.6166666666666667</v>
      </c>
      <c r="F120" s="200">
        <v>0.65555555555555556</v>
      </c>
    </row>
    <row r="121" spans="1:6" ht="13.5" customHeight="1" x14ac:dyDescent="0.25">
      <c r="A121" s="203">
        <v>4</v>
      </c>
      <c r="B121" s="20" t="s">
        <v>21</v>
      </c>
      <c r="C121" s="19" t="s">
        <v>21</v>
      </c>
      <c r="D121" s="202">
        <v>0.47708333333333602</v>
      </c>
      <c r="E121" s="199">
        <v>0.530555555555553</v>
      </c>
      <c r="F121" s="200">
        <v>0.57361111111111696</v>
      </c>
    </row>
    <row r="122" spans="1:6" ht="13.5" customHeight="1" x14ac:dyDescent="0.25">
      <c r="A122" s="2">
        <v>244</v>
      </c>
      <c r="B122" s="148" t="s">
        <v>338</v>
      </c>
      <c r="C122" s="148" t="s">
        <v>339</v>
      </c>
      <c r="D122" s="202">
        <v>0.48125000000000301</v>
      </c>
      <c r="E122" s="200">
        <v>0.57986111111111105</v>
      </c>
      <c r="F122" s="200">
        <v>0.62152777777777801</v>
      </c>
    </row>
    <row r="123" spans="1:6" ht="13.5" customHeight="1" x14ac:dyDescent="0.25">
      <c r="A123" s="205">
        <v>80</v>
      </c>
      <c r="B123" s="8" t="s">
        <v>185</v>
      </c>
      <c r="C123" s="8" t="s">
        <v>186</v>
      </c>
      <c r="D123" s="202">
        <v>0.48541666666666999</v>
      </c>
      <c r="E123" s="200">
        <v>0.58402777777777803</v>
      </c>
      <c r="F123" s="200">
        <v>0.625694444444444</v>
      </c>
    </row>
    <row r="124" spans="1:6" ht="13.5" customHeight="1" x14ac:dyDescent="0.25">
      <c r="A124" s="2">
        <v>245</v>
      </c>
      <c r="B124" s="148" t="s">
        <v>340</v>
      </c>
      <c r="C124" s="148" t="s">
        <v>341</v>
      </c>
      <c r="D124" s="202">
        <v>0.48541666666666999</v>
      </c>
      <c r="E124" s="200">
        <v>0.58263888888888904</v>
      </c>
      <c r="F124" s="200">
        <v>0.624305555555555</v>
      </c>
    </row>
    <row r="125" spans="1:6" ht="13.5" customHeight="1" x14ac:dyDescent="0.25">
      <c r="A125" s="205">
        <v>76</v>
      </c>
      <c r="B125" s="8" t="s">
        <v>177</v>
      </c>
      <c r="C125" s="8" t="s">
        <v>178</v>
      </c>
      <c r="D125" s="202">
        <v>0.48958333333333698</v>
      </c>
      <c r="E125" s="200">
        <v>0.58541666666666703</v>
      </c>
      <c r="F125" s="200">
        <v>0.62708333333333299</v>
      </c>
    </row>
    <row r="126" spans="1:6" ht="13.5" customHeight="1" x14ac:dyDescent="0.25">
      <c r="A126" s="144">
        <v>95</v>
      </c>
      <c r="B126" s="208" t="s">
        <v>54</v>
      </c>
      <c r="C126" s="208" t="s">
        <v>211</v>
      </c>
      <c r="D126" s="202">
        <v>0.49375000000000402</v>
      </c>
      <c r="E126" s="200">
        <v>0.58680555555555503</v>
      </c>
      <c r="F126" s="200">
        <v>0.62847222222222199</v>
      </c>
    </row>
    <row r="127" spans="1:6" ht="13.5" customHeight="1" x14ac:dyDescent="0.25">
      <c r="A127" s="2">
        <v>246</v>
      </c>
      <c r="B127" s="155" t="s">
        <v>304</v>
      </c>
      <c r="C127" s="155" t="s">
        <v>342</v>
      </c>
      <c r="D127" s="202">
        <v>0.497916666666671</v>
      </c>
      <c r="E127" s="200">
        <v>0.58819444444444402</v>
      </c>
      <c r="F127" s="200">
        <v>0.62986111111111098</v>
      </c>
    </row>
    <row r="128" spans="1:6" ht="13.5" customHeight="1" x14ac:dyDescent="0.25">
      <c r="A128" s="205">
        <v>102</v>
      </c>
      <c r="B128" s="208" t="s">
        <v>195</v>
      </c>
      <c r="C128" s="208" t="s">
        <v>223</v>
      </c>
      <c r="D128" s="202">
        <v>0.497916666666671</v>
      </c>
      <c r="E128" s="200">
        <v>0.62708333333333299</v>
      </c>
      <c r="F128" s="200">
        <v>0.66874999999999996</v>
      </c>
    </row>
    <row r="129" spans="1:6" ht="13.5" customHeight="1" x14ac:dyDescent="0.25">
      <c r="A129" s="216" t="s">
        <v>392</v>
      </c>
      <c r="B129" s="170" t="s">
        <v>393</v>
      </c>
      <c r="C129" s="170" t="s">
        <v>394</v>
      </c>
      <c r="D129" s="202">
        <v>0.497916666666671</v>
      </c>
      <c r="E129" s="200">
        <v>0.55208333333333337</v>
      </c>
      <c r="F129" s="200">
        <v>0.59375</v>
      </c>
    </row>
    <row r="130" spans="1:6" ht="13.5" customHeight="1" x14ac:dyDescent="0.25">
      <c r="A130" s="205">
        <v>88</v>
      </c>
      <c r="B130" s="20" t="s">
        <v>199</v>
      </c>
      <c r="C130" s="20" t="s">
        <v>200</v>
      </c>
      <c r="D130" s="202">
        <v>0.50208333333333799</v>
      </c>
      <c r="E130" s="200">
        <v>0.59375</v>
      </c>
      <c r="F130" s="200">
        <v>0.63541666666666696</v>
      </c>
    </row>
    <row r="131" spans="1:6" ht="13.5" customHeight="1" x14ac:dyDescent="0.25">
      <c r="A131" s="205">
        <v>64</v>
      </c>
      <c r="B131" s="8" t="s">
        <v>417</v>
      </c>
      <c r="C131" s="8" t="s">
        <v>158</v>
      </c>
      <c r="D131" s="202">
        <v>0.50208333333333799</v>
      </c>
      <c r="E131" s="200">
        <v>0.59097222222222201</v>
      </c>
      <c r="F131" s="200">
        <v>0.63263888888888897</v>
      </c>
    </row>
    <row r="132" spans="1:6" ht="13.5" customHeight="1" x14ac:dyDescent="0.25">
      <c r="A132" s="2">
        <v>247</v>
      </c>
      <c r="B132" s="219" t="s">
        <v>380</v>
      </c>
      <c r="C132" s="219" t="s">
        <v>381</v>
      </c>
      <c r="D132" s="202">
        <v>0.50208333333333799</v>
      </c>
      <c r="E132" s="200">
        <v>0.59236111111111101</v>
      </c>
      <c r="F132" s="200">
        <v>0.63402777777777797</v>
      </c>
    </row>
    <row r="133" spans="1:6" ht="13.5" customHeight="1" x14ac:dyDescent="0.25">
      <c r="A133" s="2">
        <v>248</v>
      </c>
      <c r="B133" s="148" t="s">
        <v>345</v>
      </c>
      <c r="C133" s="148" t="s">
        <v>346</v>
      </c>
      <c r="D133" s="202">
        <v>0.50625000000000497</v>
      </c>
      <c r="E133" s="200">
        <v>0.59652777777777799</v>
      </c>
      <c r="F133" s="200">
        <v>0.63819444444444395</v>
      </c>
    </row>
    <row r="134" spans="1:6" ht="13.5" customHeight="1" x14ac:dyDescent="0.25">
      <c r="A134" s="205">
        <v>68</v>
      </c>
      <c r="B134" s="8" t="s">
        <v>163</v>
      </c>
      <c r="C134" s="8" t="s">
        <v>164</v>
      </c>
      <c r="D134" s="202">
        <v>0.50625000000000497</v>
      </c>
      <c r="E134" s="200">
        <v>0.59513888888888899</v>
      </c>
      <c r="F134" s="200">
        <v>0.63680555555555496</v>
      </c>
    </row>
    <row r="135" spans="1:6" ht="13.5" customHeight="1" x14ac:dyDescent="0.25">
      <c r="A135" s="144">
        <v>101</v>
      </c>
      <c r="B135" s="208" t="s">
        <v>221</v>
      </c>
      <c r="C135" s="208" t="s">
        <v>222</v>
      </c>
      <c r="D135" s="202">
        <v>0.50625000000000497</v>
      </c>
      <c r="E135" s="200">
        <v>0.59791666666666698</v>
      </c>
      <c r="F135" s="200">
        <v>0.63958333333333295</v>
      </c>
    </row>
    <row r="136" spans="1:6" ht="13.5" customHeight="1" x14ac:dyDescent="0.25">
      <c r="A136" s="2">
        <v>249</v>
      </c>
      <c r="B136" s="148" t="s">
        <v>347</v>
      </c>
      <c r="C136" s="148" t="s">
        <v>348</v>
      </c>
      <c r="D136" s="202">
        <v>0.51041666666667196</v>
      </c>
      <c r="E136" s="200">
        <v>0.60069444444444398</v>
      </c>
      <c r="F136" s="200">
        <v>0.64236111111111105</v>
      </c>
    </row>
    <row r="137" spans="1:6" ht="13.5" customHeight="1" x14ac:dyDescent="0.25">
      <c r="A137" s="144">
        <v>65</v>
      </c>
      <c r="B137" s="8" t="s">
        <v>159</v>
      </c>
      <c r="C137" s="8" t="s">
        <v>160</v>
      </c>
      <c r="D137" s="202">
        <v>0.51041666666667196</v>
      </c>
      <c r="E137" s="200">
        <v>0.59930555555555498</v>
      </c>
      <c r="F137" s="200">
        <v>0.64097222222222205</v>
      </c>
    </row>
    <row r="138" spans="1:6" ht="13.5" customHeight="1" x14ac:dyDescent="0.25">
      <c r="A138" s="55">
        <v>103</v>
      </c>
      <c r="B138" s="170" t="s">
        <v>397</v>
      </c>
      <c r="C138" s="170" t="s">
        <v>398</v>
      </c>
      <c r="D138" s="202">
        <v>0.51041666666667196</v>
      </c>
      <c r="E138" s="200">
        <v>0.65277777777777779</v>
      </c>
      <c r="F138" s="200">
        <v>0.70138888888888884</v>
      </c>
    </row>
    <row r="139" spans="1:6" ht="13.5" customHeight="1" x14ac:dyDescent="0.25">
      <c r="A139" s="144">
        <v>77</v>
      </c>
      <c r="B139" s="8" t="s">
        <v>179</v>
      </c>
      <c r="C139" s="8" t="s">
        <v>180</v>
      </c>
      <c r="D139" s="202">
        <v>0.51041666666667196</v>
      </c>
      <c r="E139" s="200">
        <v>0.60208333333333297</v>
      </c>
      <c r="F139" s="200">
        <v>0.64375000000000004</v>
      </c>
    </row>
    <row r="140" spans="1:6" ht="13.5" customHeight="1" x14ac:dyDescent="0.25">
      <c r="A140" s="205">
        <v>104</v>
      </c>
      <c r="B140" s="20" t="s">
        <v>225</v>
      </c>
      <c r="C140" s="20" t="s">
        <v>226</v>
      </c>
      <c r="D140" s="202">
        <v>0.51458333333333905</v>
      </c>
      <c r="E140" s="200">
        <v>0.65416666666666667</v>
      </c>
      <c r="F140" s="204">
        <v>0.70277777777777783</v>
      </c>
    </row>
    <row r="141" spans="1:6" ht="13.5" customHeight="1" x14ac:dyDescent="0.25">
      <c r="A141" s="2">
        <v>250</v>
      </c>
      <c r="B141" s="148" t="s">
        <v>349</v>
      </c>
      <c r="C141" s="148" t="s">
        <v>350</v>
      </c>
      <c r="D141" s="202">
        <v>0.51458333333333905</v>
      </c>
      <c r="E141" s="200">
        <v>0.60486111111111096</v>
      </c>
      <c r="F141" s="200">
        <v>0.64652777777777803</v>
      </c>
    </row>
    <row r="142" spans="1:6" ht="13.5" customHeight="1" x14ac:dyDescent="0.25">
      <c r="A142" s="144">
        <v>81</v>
      </c>
      <c r="B142" s="8" t="s">
        <v>187</v>
      </c>
      <c r="C142" s="8" t="s">
        <v>188</v>
      </c>
      <c r="D142" s="202">
        <v>0.51458333333333905</v>
      </c>
      <c r="E142" s="200">
        <v>0.60624999999999996</v>
      </c>
      <c r="F142" s="200">
        <v>0.64791666666666603</v>
      </c>
    </row>
    <row r="143" spans="1:6" ht="13.5" customHeight="1" x14ac:dyDescent="0.25">
      <c r="A143" s="144">
        <v>69</v>
      </c>
      <c r="B143" s="8" t="s">
        <v>165</v>
      </c>
      <c r="C143" s="39" t="s">
        <v>166</v>
      </c>
      <c r="D143" s="202">
        <v>0.51458333333333905</v>
      </c>
      <c r="E143" s="200">
        <v>0.60347222222222197</v>
      </c>
      <c r="F143" s="200">
        <v>0.64513888888888904</v>
      </c>
    </row>
    <row r="144" spans="1:6" ht="13.5" customHeight="1" x14ac:dyDescent="0.25">
      <c r="A144" s="2">
        <v>251</v>
      </c>
      <c r="B144" s="148" t="s">
        <v>351</v>
      </c>
      <c r="C144" s="148" t="s">
        <v>352</v>
      </c>
      <c r="D144" s="202">
        <v>0.51875000000000604</v>
      </c>
      <c r="E144" s="200">
        <v>0.60902777777777795</v>
      </c>
      <c r="F144" s="200">
        <v>0.65069444444444402</v>
      </c>
    </row>
    <row r="145" spans="1:6" ht="13.5" customHeight="1" x14ac:dyDescent="0.25">
      <c r="A145" s="205">
        <v>105</v>
      </c>
      <c r="B145" s="208" t="s">
        <v>227</v>
      </c>
      <c r="C145" s="208" t="s">
        <v>228</v>
      </c>
      <c r="D145" s="202">
        <v>0.51875000000000604</v>
      </c>
      <c r="E145" s="200">
        <v>0.655555555555556</v>
      </c>
      <c r="F145" s="200">
        <v>0.72083333333333499</v>
      </c>
    </row>
    <row r="146" spans="1:6" ht="13.5" customHeight="1" x14ac:dyDescent="0.25">
      <c r="A146" s="205">
        <v>84</v>
      </c>
      <c r="B146" s="8" t="s">
        <v>193</v>
      </c>
      <c r="C146" s="8" t="s">
        <v>194</v>
      </c>
      <c r="D146" s="202">
        <v>0.51875000000000604</v>
      </c>
      <c r="E146" s="200">
        <v>0.58958333333333302</v>
      </c>
      <c r="F146" s="200">
        <v>0.63124999999999998</v>
      </c>
    </row>
    <row r="147" spans="1:6" ht="13.5" customHeight="1" x14ac:dyDescent="0.25">
      <c r="A147" s="205">
        <v>66</v>
      </c>
      <c r="B147" s="8" t="s">
        <v>161</v>
      </c>
      <c r="C147" s="8" t="s">
        <v>162</v>
      </c>
      <c r="D147" s="202">
        <v>0.51875000000000604</v>
      </c>
      <c r="E147" s="200">
        <v>0.60763888888888895</v>
      </c>
      <c r="F147" s="200">
        <v>0.64930555555555503</v>
      </c>
    </row>
    <row r="148" spans="1:6" ht="13.5" customHeight="1" x14ac:dyDescent="0.25">
      <c r="A148" s="2">
        <v>252</v>
      </c>
      <c r="B148" s="148" t="s">
        <v>371</v>
      </c>
      <c r="C148" s="148" t="s">
        <v>353</v>
      </c>
      <c r="D148" s="202">
        <v>0.52291666666667302</v>
      </c>
      <c r="E148" s="200">
        <v>0.61041666666666605</v>
      </c>
      <c r="F148" s="200">
        <v>0.65208333333333302</v>
      </c>
    </row>
    <row r="149" spans="1:6" ht="13.5" customHeight="1" x14ac:dyDescent="0.25">
      <c r="A149" s="205">
        <v>106</v>
      </c>
      <c r="B149" s="208" t="s">
        <v>397</v>
      </c>
      <c r="C149" s="208" t="s">
        <v>399</v>
      </c>
      <c r="D149" s="202">
        <v>0.52291666666667302</v>
      </c>
      <c r="E149" s="200">
        <v>0.67638888888888904</v>
      </c>
      <c r="F149" s="204">
        <v>0.72500000000000198</v>
      </c>
    </row>
    <row r="150" spans="1:6" ht="13.5" customHeight="1" x14ac:dyDescent="0.25">
      <c r="A150" s="2">
        <v>260</v>
      </c>
      <c r="B150" s="155" t="s">
        <v>330</v>
      </c>
      <c r="C150" s="155" t="s">
        <v>366</v>
      </c>
      <c r="D150" s="202">
        <v>0.52708333333334001</v>
      </c>
      <c r="E150" s="200">
        <v>0.66249999999999998</v>
      </c>
      <c r="F150" s="200">
        <v>0.70972222222222303</v>
      </c>
    </row>
    <row r="151" spans="1:6" ht="13.5" customHeight="1" x14ac:dyDescent="0.25">
      <c r="A151" s="2">
        <v>253</v>
      </c>
      <c r="B151" s="148" t="s">
        <v>354</v>
      </c>
      <c r="C151" s="148" t="s">
        <v>355</v>
      </c>
      <c r="D151" s="202">
        <v>0.52708333333334001</v>
      </c>
      <c r="E151" s="200">
        <v>0.61180555555555505</v>
      </c>
      <c r="F151" s="200">
        <v>0.65347222222222201</v>
      </c>
    </row>
    <row r="152" spans="1:6" ht="13.5" customHeight="1" x14ac:dyDescent="0.25">
      <c r="A152" s="205">
        <v>70</v>
      </c>
      <c r="B152" s="8" t="s">
        <v>167</v>
      </c>
      <c r="C152" s="8" t="s">
        <v>168</v>
      </c>
      <c r="D152" s="202">
        <v>0.53125000000000699</v>
      </c>
      <c r="E152" s="200">
        <v>0.61736111111111103</v>
      </c>
      <c r="F152" s="200">
        <v>0.65902777777777799</v>
      </c>
    </row>
    <row r="153" spans="1:6" ht="13.5" customHeight="1" x14ac:dyDescent="0.25">
      <c r="A153" s="2">
        <v>254</v>
      </c>
      <c r="B153" s="148" t="s">
        <v>356</v>
      </c>
      <c r="C153" s="148" t="s">
        <v>357</v>
      </c>
      <c r="D153" s="202">
        <v>0.53125000000000699</v>
      </c>
      <c r="E153" s="200">
        <v>0.61458333333333304</v>
      </c>
      <c r="F153" s="200">
        <v>0.65625</v>
      </c>
    </row>
    <row r="154" spans="1:6" ht="13.5" customHeight="1" x14ac:dyDescent="0.25">
      <c r="A154" s="144">
        <v>99</v>
      </c>
      <c r="B154" s="208" t="s">
        <v>218</v>
      </c>
      <c r="C154" s="208" t="s">
        <v>219</v>
      </c>
      <c r="D154" s="202">
        <v>0.53125000000000699</v>
      </c>
      <c r="E154" s="200">
        <v>0.61597222222222203</v>
      </c>
      <c r="F154" s="200">
        <v>0.65763888888888899</v>
      </c>
    </row>
    <row r="155" spans="1:6" ht="13.5" customHeight="1" x14ac:dyDescent="0.25">
      <c r="A155" s="2">
        <v>258</v>
      </c>
      <c r="B155" s="148" t="s">
        <v>362</v>
      </c>
      <c r="C155" s="148" t="s">
        <v>363</v>
      </c>
      <c r="D155" s="202">
        <v>0.53125000000000699</v>
      </c>
      <c r="E155" s="200">
        <v>0.65833333333333299</v>
      </c>
      <c r="F155" s="204">
        <v>0.70555555555555605</v>
      </c>
    </row>
    <row r="156" spans="1:6" ht="13.5" customHeight="1" x14ac:dyDescent="0.25">
      <c r="A156" s="2">
        <v>259</v>
      </c>
      <c r="B156" s="148" t="s">
        <v>364</v>
      </c>
      <c r="C156" s="148" t="s">
        <v>365</v>
      </c>
      <c r="D156" s="202">
        <v>0.53541666666667398</v>
      </c>
      <c r="E156" s="200">
        <v>0.65972222222222199</v>
      </c>
      <c r="F156" s="200">
        <v>0.70694444444444504</v>
      </c>
    </row>
    <row r="157" spans="1:6" ht="13.5" customHeight="1" x14ac:dyDescent="0.25">
      <c r="A157" s="205">
        <v>100</v>
      </c>
      <c r="B157" s="19" t="s">
        <v>220</v>
      </c>
      <c r="C157" s="19" t="s">
        <v>21</v>
      </c>
      <c r="D157" s="202">
        <v>0.53541666666667398</v>
      </c>
      <c r="E157" s="200">
        <v>0.62013888888888902</v>
      </c>
      <c r="F157" s="200">
        <v>0.66180555555555498</v>
      </c>
    </row>
    <row r="158" spans="1:6" ht="13.5" customHeight="1" x14ac:dyDescent="0.25">
      <c r="A158" s="205">
        <v>72</v>
      </c>
      <c r="B158" s="8" t="s">
        <v>169</v>
      </c>
      <c r="C158" s="8" t="s">
        <v>419</v>
      </c>
      <c r="D158" s="202">
        <v>0.53541666666667398</v>
      </c>
      <c r="E158" s="200">
        <v>0.61875000000000002</v>
      </c>
      <c r="F158" s="200">
        <v>0.66041666666666599</v>
      </c>
    </row>
    <row r="159" spans="1:6" ht="13.5" customHeight="1" x14ac:dyDescent="0.25">
      <c r="A159" s="2">
        <v>255</v>
      </c>
      <c r="B159" s="155" t="s">
        <v>270</v>
      </c>
      <c r="C159" s="155" t="s">
        <v>358</v>
      </c>
      <c r="D159" s="202">
        <v>0.53541666666667398</v>
      </c>
      <c r="E159" s="200">
        <v>0.62152777777777801</v>
      </c>
      <c r="F159" s="200">
        <v>0.66319444444444398</v>
      </c>
    </row>
    <row r="160" spans="1:6" ht="13.5" customHeight="1" x14ac:dyDescent="0.25">
      <c r="A160" s="2">
        <v>257</v>
      </c>
      <c r="B160" s="148" t="s">
        <v>360</v>
      </c>
      <c r="C160" s="148" t="s">
        <v>361</v>
      </c>
      <c r="D160" s="202">
        <v>0.53958333333334096</v>
      </c>
      <c r="E160" s="200">
        <v>0.656944444444444</v>
      </c>
      <c r="F160" s="200">
        <v>0.70416666666666705</v>
      </c>
    </row>
    <row r="161" spans="1:6" ht="13.5" customHeight="1" x14ac:dyDescent="0.25">
      <c r="A161" s="205">
        <v>111</v>
      </c>
      <c r="B161" s="20" t="s">
        <v>236</v>
      </c>
      <c r="C161" s="19" t="s">
        <v>237</v>
      </c>
      <c r="D161" s="202">
        <v>0.53958333333334096</v>
      </c>
      <c r="E161" s="200">
        <v>0.66388888888888897</v>
      </c>
      <c r="F161" s="204">
        <v>0.71111111111111203</v>
      </c>
    </row>
    <row r="162" spans="1:6" ht="13.5" customHeight="1" x14ac:dyDescent="0.25">
      <c r="A162" s="205">
        <v>92</v>
      </c>
      <c r="B162" s="8" t="s">
        <v>205</v>
      </c>
      <c r="C162" s="8" t="s">
        <v>206</v>
      </c>
      <c r="D162" s="202">
        <v>0.53958333333334096</v>
      </c>
      <c r="E162" s="200">
        <v>0.624305555555555</v>
      </c>
      <c r="F162" s="200">
        <v>0.66597222222222197</v>
      </c>
    </row>
    <row r="163" spans="1:6" ht="13.5" customHeight="1" x14ac:dyDescent="0.25">
      <c r="A163" s="216" t="s">
        <v>395</v>
      </c>
      <c r="B163" s="170" t="s">
        <v>393</v>
      </c>
      <c r="C163" s="170" t="s">
        <v>396</v>
      </c>
      <c r="D163" s="202">
        <v>0.53958333333334096</v>
      </c>
      <c r="E163" s="200">
        <v>0.63124999999999998</v>
      </c>
      <c r="F163" s="200">
        <v>0.67291666666666605</v>
      </c>
    </row>
    <row r="164" spans="1:6" ht="13.5" customHeight="1" x14ac:dyDescent="0.25">
      <c r="A164" s="2">
        <v>256</v>
      </c>
      <c r="B164" s="186" t="s">
        <v>384</v>
      </c>
      <c r="C164" s="186" t="s">
        <v>385</v>
      </c>
      <c r="D164" s="202">
        <v>0.53958333333334096</v>
      </c>
      <c r="E164" s="200">
        <v>0.62291666666666601</v>
      </c>
      <c r="F164" s="200">
        <v>0.66458333333333297</v>
      </c>
    </row>
    <row r="165" spans="1:6" ht="13.5" customHeight="1" x14ac:dyDescent="0.25">
      <c r="A165" s="205">
        <v>109</v>
      </c>
      <c r="B165" s="170" t="s">
        <v>234</v>
      </c>
      <c r="C165" s="170" t="s">
        <v>235</v>
      </c>
      <c r="D165" s="202">
        <v>0.54375000000000795</v>
      </c>
      <c r="E165" s="200">
        <v>0.66527777777777797</v>
      </c>
      <c r="F165" s="200">
        <v>0.72638888888889097</v>
      </c>
    </row>
    <row r="166" spans="1:6" ht="13.5" customHeight="1" x14ac:dyDescent="0.25">
      <c r="A166" s="2">
        <v>261</v>
      </c>
      <c r="B166" s="183" t="s">
        <v>372</v>
      </c>
      <c r="C166" s="183" t="s">
        <v>373</v>
      </c>
      <c r="D166" s="202">
        <v>0.54375000000000795</v>
      </c>
      <c r="E166" s="200">
        <v>0.66666666666666696</v>
      </c>
      <c r="F166" s="200">
        <v>0.71250000000000102</v>
      </c>
    </row>
    <row r="167" spans="1:6" ht="13.5" customHeight="1" x14ac:dyDescent="0.25">
      <c r="A167" s="144">
        <v>97</v>
      </c>
      <c r="B167" s="19" t="s">
        <v>214</v>
      </c>
      <c r="C167" s="19" t="s">
        <v>215</v>
      </c>
      <c r="D167" s="202">
        <v>0.54375000000000795</v>
      </c>
      <c r="E167" s="200">
        <v>0.62847222222222199</v>
      </c>
      <c r="F167" s="200">
        <v>0.67013888888888895</v>
      </c>
    </row>
    <row r="168" spans="1:6" ht="13.5" customHeight="1" x14ac:dyDescent="0.25">
      <c r="A168" s="144">
        <v>67</v>
      </c>
      <c r="B168" s="8" t="s">
        <v>21</v>
      </c>
      <c r="C168" s="39" t="s">
        <v>21</v>
      </c>
      <c r="D168" s="202">
        <v>0.54375000000000795</v>
      </c>
      <c r="E168" s="200">
        <v>0.625694444444444</v>
      </c>
      <c r="F168" s="200">
        <v>0.66736111111111096</v>
      </c>
    </row>
    <row r="169" spans="1:6" ht="13.5" customHeight="1" x14ac:dyDescent="0.25">
      <c r="A169" s="205">
        <v>98</v>
      </c>
      <c r="B169" s="20" t="s">
        <v>216</v>
      </c>
      <c r="C169" s="19" t="s">
        <v>217</v>
      </c>
      <c r="D169" s="202">
        <v>0.54791666666667505</v>
      </c>
      <c r="E169" s="200">
        <v>0.61319444444444404</v>
      </c>
      <c r="F169" s="200">
        <v>0.65486111111111101</v>
      </c>
    </row>
    <row r="170" spans="1:6" ht="13.5" customHeight="1" x14ac:dyDescent="0.25">
      <c r="A170" s="144">
        <v>108</v>
      </c>
      <c r="B170" s="170" t="s">
        <v>232</v>
      </c>
      <c r="C170" s="170" t="s">
        <v>233</v>
      </c>
      <c r="D170" s="202">
        <v>0.54791666666667505</v>
      </c>
      <c r="E170" s="200">
        <v>0.66805555555555596</v>
      </c>
      <c r="F170" s="204">
        <v>0.71388888888889002</v>
      </c>
    </row>
    <row r="171" spans="1:6" ht="13.5" customHeight="1" x14ac:dyDescent="0.25">
      <c r="A171" s="2">
        <v>262</v>
      </c>
      <c r="B171" s="183" t="s">
        <v>374</v>
      </c>
      <c r="C171" s="183" t="s">
        <v>375</v>
      </c>
      <c r="D171" s="202">
        <v>0.54791666666667505</v>
      </c>
      <c r="E171" s="200">
        <v>0.66944444444444395</v>
      </c>
      <c r="F171" s="200">
        <v>0.71527777777777901</v>
      </c>
    </row>
    <row r="172" spans="1:6" ht="13.5" customHeight="1" x14ac:dyDescent="0.25">
      <c r="A172" s="144">
        <v>71</v>
      </c>
      <c r="B172" s="8" t="s">
        <v>21</v>
      </c>
      <c r="C172" s="39" t="s">
        <v>21</v>
      </c>
      <c r="D172" s="202">
        <v>0.54791666666667505</v>
      </c>
      <c r="E172" s="200">
        <v>0.62986111111111098</v>
      </c>
      <c r="F172" s="200">
        <v>0.67152777777777795</v>
      </c>
    </row>
    <row r="173" spans="1:6" ht="13.5" customHeight="1" x14ac:dyDescent="0.25">
      <c r="A173" s="2">
        <v>263</v>
      </c>
      <c r="B173" s="148" t="s">
        <v>343</v>
      </c>
      <c r="C173" s="148" t="s">
        <v>344</v>
      </c>
      <c r="D173" s="202">
        <v>0.55208333333334203</v>
      </c>
      <c r="E173" s="200">
        <v>0.67083333333333295</v>
      </c>
      <c r="F173" s="204">
        <v>0.71666666666666801</v>
      </c>
    </row>
    <row r="174" spans="1:6" ht="13.5" customHeight="1" x14ac:dyDescent="0.25">
      <c r="A174" s="205">
        <v>96</v>
      </c>
      <c r="B174" s="19" t="s">
        <v>212</v>
      </c>
      <c r="C174" s="19" t="s">
        <v>213</v>
      </c>
      <c r="D174" s="202">
        <v>0.55208333333334203</v>
      </c>
      <c r="E174" s="200">
        <v>0.63402777777777797</v>
      </c>
      <c r="F174" s="200">
        <v>0.67569444444444404</v>
      </c>
    </row>
    <row r="175" spans="1:6" ht="13.5" customHeight="1" x14ac:dyDescent="0.25">
      <c r="A175" s="196">
        <v>116</v>
      </c>
      <c r="B175" s="208" t="s">
        <v>221</v>
      </c>
      <c r="C175" s="208" t="s">
        <v>49</v>
      </c>
      <c r="D175" s="202">
        <v>0.55208333333334203</v>
      </c>
      <c r="E175" s="200">
        <v>0.66111111111111098</v>
      </c>
      <c r="F175" s="204">
        <v>0.70833333333333404</v>
      </c>
    </row>
    <row r="176" spans="1:6" ht="13.5" customHeight="1" x14ac:dyDescent="0.25">
      <c r="A176" s="205">
        <v>73</v>
      </c>
      <c r="B176" s="20" t="s">
        <v>21</v>
      </c>
      <c r="C176" s="20" t="s">
        <v>21</v>
      </c>
      <c r="D176" s="202">
        <v>0.55208333333334203</v>
      </c>
      <c r="E176" s="200">
        <v>0.63263888888888897</v>
      </c>
      <c r="F176" s="200">
        <v>0.67430555555555505</v>
      </c>
    </row>
    <row r="177" spans="1:6" ht="13.5" customHeight="1" x14ac:dyDescent="0.25">
      <c r="A177" s="205">
        <v>112</v>
      </c>
      <c r="B177" s="214" t="s">
        <v>238</v>
      </c>
      <c r="C177" s="214" t="s">
        <v>239</v>
      </c>
      <c r="D177" s="202">
        <v>0.55625000000000902</v>
      </c>
      <c r="E177" s="200">
        <v>0.67222222222222205</v>
      </c>
      <c r="F177" s="200">
        <v>0.718055555555557</v>
      </c>
    </row>
    <row r="178" spans="1:6" ht="13.5" customHeight="1" x14ac:dyDescent="0.25">
      <c r="A178" s="144">
        <v>85</v>
      </c>
      <c r="B178" s="8" t="s">
        <v>21</v>
      </c>
      <c r="C178" s="8" t="s">
        <v>21</v>
      </c>
      <c r="D178" s="202">
        <v>0.55625000000000902</v>
      </c>
      <c r="E178" s="200">
        <v>0.63541666666666696</v>
      </c>
      <c r="F178" s="200">
        <v>0.67708333333333304</v>
      </c>
    </row>
    <row r="179" spans="1:6" ht="13.5" customHeight="1" x14ac:dyDescent="0.25">
      <c r="A179" s="144">
        <v>93</v>
      </c>
      <c r="B179" s="8" t="s">
        <v>207</v>
      </c>
      <c r="C179" s="8" t="s">
        <v>208</v>
      </c>
      <c r="D179" s="202">
        <v>0.560416666666676</v>
      </c>
      <c r="E179" s="200">
        <v>0.63680555555555596</v>
      </c>
      <c r="F179" s="200">
        <v>0.67847222222222203</v>
      </c>
    </row>
    <row r="180" spans="1:6" ht="13.5" customHeight="1" x14ac:dyDescent="0.25">
      <c r="A180" s="144">
        <v>89</v>
      </c>
      <c r="B180" s="20" t="s">
        <v>21</v>
      </c>
      <c r="C180" s="20" t="s">
        <v>21</v>
      </c>
      <c r="D180" s="202">
        <v>0.56458333333334298</v>
      </c>
      <c r="E180" s="200">
        <v>0.63819444444444495</v>
      </c>
      <c r="F180" s="200">
        <v>0.67986111111111103</v>
      </c>
    </row>
    <row r="181" spans="1:6" ht="13.5" customHeight="1" x14ac:dyDescent="0.25">
      <c r="A181" s="2">
        <v>264</v>
      </c>
      <c r="B181" s="206" t="s">
        <v>368</v>
      </c>
      <c r="C181" s="206" t="s">
        <v>369</v>
      </c>
      <c r="D181" s="202">
        <v>0.56875000000000997</v>
      </c>
      <c r="E181" s="200">
        <v>0.69444444444444453</v>
      </c>
      <c r="F181" s="204">
        <v>0.73333333333333595</v>
      </c>
    </row>
    <row r="182" spans="1:6" ht="13.5" customHeight="1" x14ac:dyDescent="0.25">
      <c r="A182" s="205">
        <v>113</v>
      </c>
      <c r="B182" s="20" t="s">
        <v>21</v>
      </c>
      <c r="C182" s="19" t="s">
        <v>21</v>
      </c>
      <c r="D182" s="202">
        <v>0.56875000000000997</v>
      </c>
      <c r="E182" s="200">
        <v>0.67361111111111105</v>
      </c>
      <c r="F182" s="204">
        <v>0.719444444444446</v>
      </c>
    </row>
    <row r="183" spans="1:6" ht="13.5" customHeight="1" x14ac:dyDescent="0.25">
      <c r="A183" s="205">
        <v>123</v>
      </c>
      <c r="B183" s="8" t="s">
        <v>255</v>
      </c>
      <c r="C183" s="8" t="s">
        <v>256</v>
      </c>
      <c r="D183" s="202">
        <v>0.57291666666667695</v>
      </c>
      <c r="E183" s="200">
        <v>0.6958333333333333</v>
      </c>
      <c r="F183" s="200">
        <v>0.73472222222222505</v>
      </c>
    </row>
    <row r="184" spans="1:6" ht="13.5" customHeight="1" x14ac:dyDescent="0.25">
      <c r="A184" s="205">
        <v>114</v>
      </c>
      <c r="B184" s="20" t="s">
        <v>240</v>
      </c>
      <c r="C184" s="19" t="s">
        <v>241</v>
      </c>
      <c r="D184" s="202">
        <v>0.57291666666667695</v>
      </c>
      <c r="E184" s="200">
        <v>0.67500000000000004</v>
      </c>
      <c r="F184" s="204">
        <v>0.72222222222222399</v>
      </c>
    </row>
    <row r="185" spans="1:6" ht="13.5" customHeight="1" x14ac:dyDescent="0.25">
      <c r="A185" s="2">
        <v>265</v>
      </c>
      <c r="B185" s="155" t="s">
        <v>336</v>
      </c>
      <c r="C185" s="155" t="s">
        <v>370</v>
      </c>
      <c r="D185" s="202">
        <v>0.57291666666667695</v>
      </c>
      <c r="E185" s="200">
        <v>0.69722222222222197</v>
      </c>
      <c r="F185" s="204">
        <v>0.73611111111111405</v>
      </c>
    </row>
    <row r="186" spans="1:6" ht="13.5" customHeight="1" x14ac:dyDescent="0.25">
      <c r="A186" s="205">
        <v>115</v>
      </c>
      <c r="B186" s="20" t="s">
        <v>242</v>
      </c>
      <c r="C186" s="19" t="s">
        <v>243</v>
      </c>
      <c r="D186" s="202">
        <v>0.57708333333334405</v>
      </c>
      <c r="E186" s="200">
        <v>0.67777777777777803</v>
      </c>
      <c r="F186" s="200">
        <v>0.72361111111111298</v>
      </c>
    </row>
    <row r="187" spans="1:6" ht="13.5" customHeight="1" x14ac:dyDescent="0.25">
      <c r="A187" s="2">
        <v>266</v>
      </c>
      <c r="B187" s="29" t="s">
        <v>293</v>
      </c>
      <c r="C187" s="20" t="s">
        <v>421</v>
      </c>
      <c r="D187" s="202">
        <v>0.57708333333334405</v>
      </c>
      <c r="E187" s="200">
        <v>0.70833333333333204</v>
      </c>
      <c r="F187" s="204">
        <v>0.74722222222222601</v>
      </c>
    </row>
    <row r="188" spans="1:6" ht="13.5" customHeight="1" x14ac:dyDescent="0.25">
      <c r="A188" s="144">
        <v>124</v>
      </c>
      <c r="B188" s="8" t="s">
        <v>257</v>
      </c>
      <c r="C188" s="8" t="s">
        <v>258</v>
      </c>
      <c r="D188" s="202">
        <v>0.57708333333334405</v>
      </c>
      <c r="E188" s="200">
        <v>0.69861111111111096</v>
      </c>
      <c r="F188" s="200">
        <v>0.73750000000000304</v>
      </c>
    </row>
    <row r="189" spans="1:6" ht="13.5" customHeight="1" x14ac:dyDescent="0.25">
      <c r="A189" s="205">
        <v>117</v>
      </c>
      <c r="B189" s="19" t="s">
        <v>244</v>
      </c>
      <c r="C189" s="19" t="s">
        <v>245</v>
      </c>
      <c r="D189" s="202">
        <v>0.58125000000001104</v>
      </c>
      <c r="E189" s="200">
        <v>0.67916666666666703</v>
      </c>
      <c r="F189" s="204">
        <v>0.72777777777777997</v>
      </c>
    </row>
    <row r="190" spans="1:6" ht="13.5" customHeight="1" x14ac:dyDescent="0.25">
      <c r="A190" s="2">
        <v>267</v>
      </c>
      <c r="B190" s="148" t="s">
        <v>293</v>
      </c>
      <c r="C190" s="148" t="s">
        <v>421</v>
      </c>
      <c r="D190" s="202">
        <v>0.58125000000001104</v>
      </c>
      <c r="E190" s="200">
        <v>0.70277777777777695</v>
      </c>
      <c r="F190" s="200">
        <v>0.74027777777778103</v>
      </c>
    </row>
    <row r="191" spans="1:6" ht="13.5" customHeight="1" x14ac:dyDescent="0.25">
      <c r="A191" s="144">
        <v>126</v>
      </c>
      <c r="B191" s="8" t="s">
        <v>21</v>
      </c>
      <c r="C191" s="8" t="s">
        <v>21</v>
      </c>
      <c r="D191" s="202">
        <v>0.58125000000001104</v>
      </c>
      <c r="E191" s="200">
        <v>0.71249999999999902</v>
      </c>
      <c r="F191" s="200">
        <v>0.748611111111115</v>
      </c>
    </row>
    <row r="192" spans="1:6" ht="13.5" customHeight="1" x14ac:dyDescent="0.25">
      <c r="A192" s="205">
        <v>125</v>
      </c>
      <c r="B192" s="8" t="s">
        <v>259</v>
      </c>
      <c r="C192" s="8" t="s">
        <v>260</v>
      </c>
      <c r="D192" s="202">
        <v>0.58541666666667802</v>
      </c>
      <c r="E192" s="200">
        <v>0.70416666666666605</v>
      </c>
      <c r="F192" s="200">
        <v>0.74305555555555902</v>
      </c>
    </row>
    <row r="193" spans="1:6" ht="13.5" customHeight="1" x14ac:dyDescent="0.25">
      <c r="A193" s="2">
        <v>268</v>
      </c>
      <c r="B193" s="148" t="s">
        <v>293</v>
      </c>
      <c r="C193" s="148" t="s">
        <v>421</v>
      </c>
      <c r="D193" s="202">
        <v>0.58541666666667802</v>
      </c>
      <c r="E193" s="200">
        <v>0.70555555555555505</v>
      </c>
      <c r="F193" s="204">
        <v>0.74166666666667003</v>
      </c>
    </row>
    <row r="194" spans="1:6" ht="13.5" customHeight="1" x14ac:dyDescent="0.25">
      <c r="A194" s="196">
        <v>118</v>
      </c>
      <c r="B194" s="20" t="s">
        <v>246</v>
      </c>
      <c r="C194" s="20" t="s">
        <v>247</v>
      </c>
      <c r="D194" s="202">
        <v>0.58541666666667802</v>
      </c>
      <c r="E194" s="200">
        <v>0.68055555555555503</v>
      </c>
      <c r="F194" s="200">
        <v>0.72916666666666896</v>
      </c>
    </row>
    <row r="195" spans="1:6" ht="13.5" customHeight="1" x14ac:dyDescent="0.25">
      <c r="A195" s="205">
        <v>121</v>
      </c>
      <c r="B195" s="213" t="s">
        <v>252</v>
      </c>
      <c r="C195" s="213" t="s">
        <v>253</v>
      </c>
      <c r="D195" s="202">
        <v>0.58958333333334501</v>
      </c>
      <c r="E195" s="200">
        <v>0.70694444444444304</v>
      </c>
      <c r="F195" s="200">
        <v>0.74583333333333701</v>
      </c>
    </row>
    <row r="196" spans="1:6" ht="13.5" customHeight="1" x14ac:dyDescent="0.25">
      <c r="A196" s="205">
        <v>107</v>
      </c>
      <c r="B196" s="8" t="s">
        <v>230</v>
      </c>
      <c r="C196" s="8" t="s">
        <v>231</v>
      </c>
      <c r="D196" s="202">
        <v>0.58958333333334501</v>
      </c>
      <c r="E196" s="200">
        <v>0.68194444444444402</v>
      </c>
      <c r="F196" s="204">
        <v>0.73055555555555796</v>
      </c>
    </row>
    <row r="197" spans="1:6" ht="13.5" customHeight="1" x14ac:dyDescent="0.25">
      <c r="A197" s="144">
        <v>127</v>
      </c>
      <c r="B197" s="170" t="s">
        <v>227</v>
      </c>
      <c r="C197" s="170" t="s">
        <v>261</v>
      </c>
      <c r="D197" s="202">
        <v>0.59375000000001199</v>
      </c>
      <c r="E197" s="200">
        <v>0.7</v>
      </c>
      <c r="F197" s="204">
        <v>0.73888888888889204</v>
      </c>
    </row>
    <row r="198" spans="1:6" ht="13.5" customHeight="1" x14ac:dyDescent="0.25">
      <c r="A198" s="144">
        <v>110</v>
      </c>
      <c r="B198" s="8" t="s">
        <v>21</v>
      </c>
      <c r="C198" s="8" t="s">
        <v>21</v>
      </c>
      <c r="D198" s="202">
        <v>0.59375000000001199</v>
      </c>
      <c r="E198" s="200">
        <v>0.68333333333333302</v>
      </c>
      <c r="F198" s="200">
        <v>0.73194444444444695</v>
      </c>
    </row>
    <row r="199" spans="1:6" ht="13.5" customHeight="1" x14ac:dyDescent="0.25">
      <c r="A199" s="205">
        <v>119</v>
      </c>
      <c r="B199" s="170" t="s">
        <v>234</v>
      </c>
      <c r="C199" s="170" t="s">
        <v>415</v>
      </c>
      <c r="D199" s="202">
        <v>0.59791666666667997</v>
      </c>
      <c r="E199" s="200">
        <v>0.70972222222222103</v>
      </c>
      <c r="F199" s="200">
        <v>0.75138888888889299</v>
      </c>
    </row>
    <row r="200" spans="1:6" ht="13.5" customHeight="1" x14ac:dyDescent="0.25">
      <c r="A200" s="205">
        <v>122</v>
      </c>
      <c r="B200" s="170" t="s">
        <v>420</v>
      </c>
      <c r="C200" s="170" t="s">
        <v>254</v>
      </c>
      <c r="D200" s="202">
        <v>0.60208333333334696</v>
      </c>
      <c r="E200" s="200">
        <v>0.71111111111111003</v>
      </c>
      <c r="F200" s="204">
        <v>0.750000000000004</v>
      </c>
    </row>
    <row r="201" spans="1:6" ht="13.5" customHeight="1" x14ac:dyDescent="0.25">
      <c r="A201" s="144">
        <v>120</v>
      </c>
      <c r="B201" s="170" t="s">
        <v>232</v>
      </c>
      <c r="C201" s="170" t="s">
        <v>418</v>
      </c>
      <c r="D201" s="202">
        <v>0.60625000000001406</v>
      </c>
      <c r="E201" s="200">
        <v>0.70138888888888795</v>
      </c>
      <c r="F201" s="204">
        <v>0.74444444444444802</v>
      </c>
    </row>
  </sheetData>
  <sortState ref="A2:F201">
    <sortCondition ref="D2:D201"/>
  </sortState>
  <mergeCells count="4">
    <mergeCell ref="H5:J11"/>
    <mergeCell ref="H13:J16"/>
    <mergeCell ref="H17:J18"/>
    <mergeCell ref="H19:J20"/>
  </mergeCells>
  <pageMargins left="0.25" right="0.25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opLeftCell="A16" zoomScale="70" zoomScaleNormal="70" workbookViewId="0">
      <selection activeCell="S54" sqref="S54"/>
    </sheetView>
  </sheetViews>
  <sheetFormatPr defaultRowHeight="15" x14ac:dyDescent="0.25"/>
  <cols>
    <col min="1" max="1" width="7.140625" style="42" customWidth="1"/>
    <col min="2" max="2" width="20" style="1" customWidth="1"/>
    <col min="3" max="3" width="23.7109375" style="1" customWidth="1"/>
    <col min="4" max="4" width="10.7109375" style="116" customWidth="1"/>
    <col min="5" max="14" width="8" style="42" customWidth="1"/>
    <col min="15" max="16384" width="9.140625" style="1"/>
  </cols>
  <sheetData>
    <row r="1" spans="1:14" x14ac:dyDescent="0.25">
      <c r="A1" s="241" t="s">
        <v>0</v>
      </c>
      <c r="B1" s="241"/>
      <c r="C1" s="241"/>
    </row>
    <row r="2" spans="1:14" ht="15.75" thickBot="1" x14ac:dyDescent="0.3">
      <c r="B2" s="3"/>
      <c r="C2" s="3"/>
    </row>
    <row r="3" spans="1:14" ht="15.75" thickBot="1" x14ac:dyDescent="0.3">
      <c r="A3" s="91" t="s">
        <v>1</v>
      </c>
      <c r="B3" s="11" t="s">
        <v>2</v>
      </c>
      <c r="C3" s="11" t="s">
        <v>3</v>
      </c>
      <c r="D3" s="117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11</v>
      </c>
      <c r="L3" s="51" t="s">
        <v>12</v>
      </c>
      <c r="M3" s="52" t="s">
        <v>13</v>
      </c>
      <c r="N3" s="3"/>
    </row>
    <row r="4" spans="1:14" s="3" customFormat="1" x14ac:dyDescent="0.25">
      <c r="A4" s="92">
        <v>1</v>
      </c>
      <c r="B4" s="140" t="s">
        <v>14</v>
      </c>
      <c r="C4" s="140" t="s">
        <v>15</v>
      </c>
      <c r="D4" s="248" t="s">
        <v>16</v>
      </c>
      <c r="E4" s="141"/>
      <c r="F4" s="141"/>
      <c r="G4" s="141"/>
      <c r="H4" s="141"/>
      <c r="I4" s="141"/>
      <c r="J4" s="159">
        <f>SUM(E4:I4)</f>
        <v>0</v>
      </c>
      <c r="K4" s="159"/>
      <c r="L4" s="223"/>
      <c r="M4" s="226"/>
    </row>
    <row r="5" spans="1:14" s="3" customFormat="1" x14ac:dyDescent="0.25">
      <c r="A5" s="96">
        <v>2</v>
      </c>
      <c r="B5" s="142" t="s">
        <v>17</v>
      </c>
      <c r="C5" s="143" t="s">
        <v>18</v>
      </c>
      <c r="D5" s="249"/>
      <c r="E5" s="144"/>
      <c r="F5" s="144"/>
      <c r="G5" s="144"/>
      <c r="H5" s="144"/>
      <c r="I5" s="144"/>
      <c r="J5" s="160">
        <f t="shared" ref="J5:J7" si="0">SUM(E5:I5)</f>
        <v>0</v>
      </c>
      <c r="K5" s="160"/>
      <c r="L5" s="224"/>
      <c r="M5" s="227"/>
    </row>
    <row r="6" spans="1:14" s="3" customFormat="1" x14ac:dyDescent="0.25">
      <c r="A6" s="100">
        <v>3</v>
      </c>
      <c r="B6" s="29" t="s">
        <v>19</v>
      </c>
      <c r="C6" s="143" t="s">
        <v>20</v>
      </c>
      <c r="D6" s="249"/>
      <c r="E6" s="144"/>
      <c r="F6" s="144"/>
      <c r="G6" s="144"/>
      <c r="H6" s="144"/>
      <c r="I6" s="144"/>
      <c r="J6" s="144">
        <f t="shared" si="0"/>
        <v>0</v>
      </c>
      <c r="K6" s="144"/>
      <c r="L6" s="224"/>
      <c r="M6" s="227"/>
    </row>
    <row r="7" spans="1:14" ht="15.75" thickBot="1" x14ac:dyDescent="0.3">
      <c r="A7" s="102">
        <v>4</v>
      </c>
      <c r="B7" s="145" t="s">
        <v>21</v>
      </c>
      <c r="C7" s="145" t="s">
        <v>21</v>
      </c>
      <c r="D7" s="250"/>
      <c r="E7" s="146"/>
      <c r="F7" s="146"/>
      <c r="G7" s="146"/>
      <c r="H7" s="146"/>
      <c r="I7" s="146"/>
      <c r="J7" s="161">
        <f t="shared" si="0"/>
        <v>0</v>
      </c>
      <c r="K7" s="161"/>
      <c r="L7" s="225"/>
      <c r="M7" s="228"/>
      <c r="N7" s="3"/>
    </row>
    <row r="8" spans="1:14" x14ac:dyDescent="0.25">
      <c r="A8" s="93">
        <v>5</v>
      </c>
      <c r="B8" s="20" t="s">
        <v>22</v>
      </c>
      <c r="C8" s="6" t="s">
        <v>23</v>
      </c>
      <c r="D8" s="167" t="s">
        <v>24</v>
      </c>
      <c r="E8" s="44"/>
      <c r="F8" s="44"/>
      <c r="G8" s="44"/>
      <c r="H8" s="44"/>
      <c r="I8" s="44"/>
      <c r="J8" s="44">
        <f t="shared" ref="J8:J13" si="1">SUM(E8:I8)</f>
        <v>0</v>
      </c>
      <c r="K8" s="45"/>
      <c r="L8" s="139"/>
      <c r="M8" s="139"/>
    </row>
    <row r="9" spans="1:14" s="3" customFormat="1" x14ac:dyDescent="0.25">
      <c r="A9" s="93" t="s">
        <v>386</v>
      </c>
      <c r="B9" s="20" t="s">
        <v>387</v>
      </c>
      <c r="C9" s="6" t="s">
        <v>388</v>
      </c>
      <c r="D9" s="176" t="s">
        <v>174</v>
      </c>
      <c r="E9" s="44"/>
      <c r="F9" s="44"/>
      <c r="G9" s="44"/>
      <c r="H9" s="44"/>
      <c r="I9" s="44"/>
      <c r="J9" s="44">
        <f t="shared" si="1"/>
        <v>0</v>
      </c>
      <c r="K9" s="45"/>
      <c r="L9" s="139"/>
      <c r="M9" s="139"/>
      <c r="N9" s="42"/>
    </row>
    <row r="10" spans="1:14" x14ac:dyDescent="0.25">
      <c r="A10" s="93">
        <v>6</v>
      </c>
      <c r="B10" s="20" t="s">
        <v>25</v>
      </c>
      <c r="C10" s="20" t="s">
        <v>26</v>
      </c>
      <c r="D10" s="118" t="s">
        <v>27</v>
      </c>
      <c r="E10" s="44"/>
      <c r="F10" s="44"/>
      <c r="G10" s="44"/>
      <c r="H10" s="44"/>
      <c r="I10" s="44"/>
      <c r="J10" s="44">
        <f t="shared" si="1"/>
        <v>0</v>
      </c>
      <c r="K10" s="157"/>
      <c r="L10" s="139"/>
      <c r="M10" s="139"/>
    </row>
    <row r="11" spans="1:14" s="3" customFormat="1" x14ac:dyDescent="0.25">
      <c r="A11" s="94">
        <v>7</v>
      </c>
      <c r="B11" s="138" t="s">
        <v>28</v>
      </c>
      <c r="C11" s="30" t="s">
        <v>21</v>
      </c>
      <c r="D11" s="119" t="s">
        <v>29</v>
      </c>
      <c r="E11" s="46"/>
      <c r="F11" s="46"/>
      <c r="G11" s="46"/>
      <c r="H11" s="46"/>
      <c r="I11" s="46"/>
      <c r="J11" s="46">
        <f t="shared" si="1"/>
        <v>0</v>
      </c>
      <c r="K11" s="47"/>
      <c r="L11" s="139"/>
      <c r="M11" s="139"/>
      <c r="N11" s="42"/>
    </row>
    <row r="12" spans="1:14" s="3" customFormat="1" x14ac:dyDescent="0.25">
      <c r="A12" s="94" t="s">
        <v>389</v>
      </c>
      <c r="B12" s="138" t="s">
        <v>390</v>
      </c>
      <c r="C12" s="30" t="s">
        <v>391</v>
      </c>
      <c r="D12" s="119" t="s">
        <v>174</v>
      </c>
      <c r="E12" s="46"/>
      <c r="F12" s="46"/>
      <c r="G12" s="46"/>
      <c r="H12" s="46"/>
      <c r="I12" s="46"/>
      <c r="J12" s="46">
        <f t="shared" si="1"/>
        <v>0</v>
      </c>
      <c r="K12" s="47"/>
      <c r="L12" s="139"/>
      <c r="M12" s="139"/>
      <c r="N12" s="42"/>
    </row>
    <row r="13" spans="1:14" ht="15.75" thickBot="1" x14ac:dyDescent="0.3">
      <c r="A13" s="95">
        <v>8</v>
      </c>
      <c r="B13" s="10" t="s">
        <v>30</v>
      </c>
      <c r="C13" s="10" t="s">
        <v>31</v>
      </c>
      <c r="D13" s="169" t="s">
        <v>27</v>
      </c>
      <c r="E13" s="48"/>
      <c r="F13" s="48"/>
      <c r="G13" s="48"/>
      <c r="H13" s="48"/>
      <c r="I13" s="48"/>
      <c r="J13" s="48">
        <f t="shared" si="1"/>
        <v>0</v>
      </c>
      <c r="K13" s="158"/>
      <c r="L13" s="139"/>
      <c r="M13" s="139"/>
    </row>
    <row r="14" spans="1:14" ht="15.75" thickBot="1" x14ac:dyDescent="0.3">
      <c r="B14" s="3"/>
      <c r="C14" s="3"/>
    </row>
    <row r="15" spans="1:14" ht="15.75" thickBot="1" x14ac:dyDescent="0.3">
      <c r="A15" s="241" t="s">
        <v>32</v>
      </c>
      <c r="B15" s="241"/>
      <c r="C15" s="242"/>
      <c r="D15" s="257" t="s">
        <v>33</v>
      </c>
      <c r="E15" s="258"/>
      <c r="F15" s="49"/>
      <c r="H15" s="259" t="s">
        <v>34</v>
      </c>
      <c r="I15" s="260"/>
    </row>
    <row r="16" spans="1:14" ht="15.75" thickBot="1" x14ac:dyDescent="0.3">
      <c r="B16" s="3"/>
      <c r="C16" s="3"/>
    </row>
    <row r="17" spans="1:14" ht="15.75" thickBot="1" x14ac:dyDescent="0.3">
      <c r="A17" s="91" t="s">
        <v>1</v>
      </c>
      <c r="B17" s="11" t="s">
        <v>2</v>
      </c>
      <c r="C17" s="11" t="s">
        <v>3</v>
      </c>
      <c r="D17" s="117" t="s">
        <v>4</v>
      </c>
      <c r="E17" s="50" t="s">
        <v>5</v>
      </c>
      <c r="F17" s="50" t="s">
        <v>6</v>
      </c>
      <c r="G17" s="50" t="s">
        <v>7</v>
      </c>
      <c r="H17" s="50" t="s">
        <v>8</v>
      </c>
      <c r="I17" s="50" t="s">
        <v>9</v>
      </c>
      <c r="J17" s="50" t="s">
        <v>10</v>
      </c>
      <c r="K17" s="50" t="s">
        <v>11</v>
      </c>
      <c r="L17" s="50" t="s">
        <v>35</v>
      </c>
      <c r="M17" s="51" t="s">
        <v>12</v>
      </c>
      <c r="N17" s="52" t="s">
        <v>13</v>
      </c>
    </row>
    <row r="18" spans="1:14" s="3" customFormat="1" x14ac:dyDescent="0.25">
      <c r="A18" s="92">
        <v>9</v>
      </c>
      <c r="B18" s="15" t="s">
        <v>36</v>
      </c>
      <c r="C18" s="15" t="s">
        <v>37</v>
      </c>
      <c r="D18" s="246" t="s">
        <v>38</v>
      </c>
      <c r="E18" s="53"/>
      <c r="F18" s="53"/>
      <c r="G18" s="53"/>
      <c r="H18" s="53"/>
      <c r="I18" s="53"/>
      <c r="J18" s="43">
        <f>SUM(E18:I18)</f>
        <v>0</v>
      </c>
      <c r="K18" s="43"/>
      <c r="L18" s="54"/>
      <c r="M18" s="223"/>
      <c r="N18" s="226"/>
    </row>
    <row r="19" spans="1:14" s="3" customFormat="1" x14ac:dyDescent="0.25">
      <c r="A19" s="96">
        <v>10</v>
      </c>
      <c r="B19" s="115" t="s">
        <v>39</v>
      </c>
      <c r="C19" s="8" t="s">
        <v>40</v>
      </c>
      <c r="D19" s="247"/>
      <c r="E19" s="55"/>
      <c r="F19" s="55"/>
      <c r="G19" s="55"/>
      <c r="H19" s="55"/>
      <c r="I19" s="55"/>
      <c r="J19" s="44">
        <f t="shared" ref="J19:J72" si="2">SUM(E19:I19)</f>
        <v>0</v>
      </c>
      <c r="K19" s="44"/>
      <c r="L19" s="56"/>
      <c r="M19" s="224"/>
      <c r="N19" s="227"/>
    </row>
    <row r="20" spans="1:14" s="3" customFormat="1" x14ac:dyDescent="0.25">
      <c r="A20" s="97">
        <v>11</v>
      </c>
      <c r="B20" s="33" t="s">
        <v>41</v>
      </c>
      <c r="C20" s="35" t="s">
        <v>42</v>
      </c>
      <c r="D20" s="247"/>
      <c r="E20" s="57"/>
      <c r="F20" s="57"/>
      <c r="G20" s="57"/>
      <c r="H20" s="57"/>
      <c r="I20" s="57"/>
      <c r="J20" s="57">
        <f t="shared" si="2"/>
        <v>0</v>
      </c>
      <c r="K20" s="58"/>
      <c r="L20" s="57"/>
      <c r="M20" s="224"/>
      <c r="N20" s="227"/>
    </row>
    <row r="21" spans="1:14" s="3" customFormat="1" ht="15.75" thickBot="1" x14ac:dyDescent="0.3">
      <c r="A21" s="98">
        <v>12</v>
      </c>
      <c r="B21" s="36" t="s">
        <v>43</v>
      </c>
      <c r="C21" s="36" t="s">
        <v>44</v>
      </c>
      <c r="D21" s="261"/>
      <c r="E21" s="59"/>
      <c r="F21" s="59"/>
      <c r="G21" s="59"/>
      <c r="H21" s="59"/>
      <c r="I21" s="59"/>
      <c r="J21" s="60">
        <f t="shared" si="2"/>
        <v>0</v>
      </c>
      <c r="K21" s="61"/>
      <c r="L21" s="62"/>
      <c r="M21" s="225"/>
      <c r="N21" s="228"/>
    </row>
    <row r="22" spans="1:14" s="3" customFormat="1" x14ac:dyDescent="0.25">
      <c r="A22" s="92">
        <v>13</v>
      </c>
      <c r="B22" s="15" t="s">
        <v>45</v>
      </c>
      <c r="C22" s="15" t="s">
        <v>46</v>
      </c>
      <c r="D22" s="251" t="s">
        <v>47</v>
      </c>
      <c r="E22" s="53"/>
      <c r="F22" s="53"/>
      <c r="G22" s="53"/>
      <c r="H22" s="53"/>
      <c r="I22" s="53"/>
      <c r="J22" s="43">
        <f t="shared" si="2"/>
        <v>0</v>
      </c>
      <c r="K22" s="43"/>
      <c r="L22" s="54"/>
      <c r="M22" s="238"/>
      <c r="N22" s="270"/>
    </row>
    <row r="23" spans="1:14" s="3" customFormat="1" x14ac:dyDescent="0.25">
      <c r="A23" s="96">
        <v>14</v>
      </c>
      <c r="B23" s="8" t="s">
        <v>48</v>
      </c>
      <c r="C23" s="8" t="s">
        <v>49</v>
      </c>
      <c r="D23" s="252"/>
      <c r="E23" s="55"/>
      <c r="F23" s="55"/>
      <c r="G23" s="55"/>
      <c r="H23" s="55"/>
      <c r="I23" s="55"/>
      <c r="J23" s="44">
        <f t="shared" si="2"/>
        <v>0</v>
      </c>
      <c r="K23" s="44"/>
      <c r="L23" s="56"/>
      <c r="M23" s="239"/>
      <c r="N23" s="271"/>
    </row>
    <row r="24" spans="1:14" s="3" customFormat="1" ht="15.75" x14ac:dyDescent="0.25">
      <c r="A24" s="97">
        <v>15</v>
      </c>
      <c r="B24" s="129" t="s">
        <v>50</v>
      </c>
      <c r="C24" s="35" t="s">
        <v>51</v>
      </c>
      <c r="D24" s="252"/>
      <c r="E24" s="57"/>
      <c r="F24" s="57"/>
      <c r="G24" s="57"/>
      <c r="H24" s="57"/>
      <c r="I24" s="57"/>
      <c r="J24" s="63">
        <f t="shared" si="2"/>
        <v>0</v>
      </c>
      <c r="K24" s="58"/>
      <c r="L24" s="57"/>
      <c r="M24" s="239"/>
      <c r="N24" s="271"/>
    </row>
    <row r="25" spans="1:14" s="3" customFormat="1" ht="15.75" thickBot="1" x14ac:dyDescent="0.3">
      <c r="A25" s="98">
        <v>16</v>
      </c>
      <c r="B25" s="36" t="s">
        <v>52</v>
      </c>
      <c r="C25" s="36" t="s">
        <v>53</v>
      </c>
      <c r="D25" s="253"/>
      <c r="E25" s="59"/>
      <c r="F25" s="59"/>
      <c r="G25" s="59"/>
      <c r="H25" s="59"/>
      <c r="I25" s="59"/>
      <c r="J25" s="59">
        <f t="shared" si="2"/>
        <v>0</v>
      </c>
      <c r="K25" s="61"/>
      <c r="L25" s="62"/>
      <c r="M25" s="240"/>
      <c r="N25" s="272"/>
    </row>
    <row r="26" spans="1:14" s="3" customFormat="1" x14ac:dyDescent="0.25">
      <c r="A26" s="92">
        <v>17</v>
      </c>
      <c r="B26" s="106" t="s">
        <v>54</v>
      </c>
      <c r="C26" s="106" t="s">
        <v>55</v>
      </c>
      <c r="D26" s="246" t="s">
        <v>56</v>
      </c>
      <c r="E26" s="53"/>
      <c r="F26" s="53"/>
      <c r="G26" s="53"/>
      <c r="H26" s="53"/>
      <c r="I26" s="53"/>
      <c r="J26" s="43">
        <f t="shared" si="2"/>
        <v>0</v>
      </c>
      <c r="K26" s="43"/>
      <c r="L26" s="54"/>
      <c r="M26" s="238"/>
      <c r="N26" s="270"/>
    </row>
    <row r="27" spans="1:14" s="3" customFormat="1" x14ac:dyDescent="0.25">
      <c r="A27" s="96">
        <v>18</v>
      </c>
      <c r="B27" s="20" t="s">
        <v>57</v>
      </c>
      <c r="C27" s="20" t="s">
        <v>58</v>
      </c>
      <c r="D27" s="247"/>
      <c r="E27" s="55"/>
      <c r="F27" s="55"/>
      <c r="G27" s="55"/>
      <c r="H27" s="55"/>
      <c r="I27" s="55"/>
      <c r="J27" s="44">
        <f t="shared" si="2"/>
        <v>0</v>
      </c>
      <c r="K27" s="44"/>
      <c r="L27" s="56"/>
      <c r="M27" s="239"/>
      <c r="N27" s="271"/>
    </row>
    <row r="28" spans="1:14" s="3" customFormat="1" x14ac:dyDescent="0.25">
      <c r="A28" s="97">
        <v>19</v>
      </c>
      <c r="B28" s="33" t="s">
        <v>59</v>
      </c>
      <c r="C28" s="33" t="s">
        <v>60</v>
      </c>
      <c r="D28" s="247"/>
      <c r="E28" s="57"/>
      <c r="F28" s="57"/>
      <c r="G28" s="57"/>
      <c r="H28" s="57"/>
      <c r="I28" s="57"/>
      <c r="J28" s="57">
        <f t="shared" si="2"/>
        <v>0</v>
      </c>
      <c r="K28" s="58"/>
      <c r="L28" s="57"/>
      <c r="M28" s="239"/>
      <c r="N28" s="271"/>
    </row>
    <row r="29" spans="1:14" s="3" customFormat="1" ht="15.75" thickBot="1" x14ac:dyDescent="0.3">
      <c r="A29" s="98">
        <v>20</v>
      </c>
      <c r="B29" s="34" t="s">
        <v>61</v>
      </c>
      <c r="C29" s="34" t="s">
        <v>62</v>
      </c>
      <c r="D29" s="261"/>
      <c r="E29" s="59"/>
      <c r="F29" s="59"/>
      <c r="G29" s="59"/>
      <c r="H29" s="59"/>
      <c r="I29" s="59"/>
      <c r="J29" s="60">
        <f t="shared" si="2"/>
        <v>0</v>
      </c>
      <c r="K29" s="61"/>
      <c r="L29" s="62"/>
      <c r="M29" s="240"/>
      <c r="N29" s="272"/>
    </row>
    <row r="30" spans="1:14" s="3" customFormat="1" x14ac:dyDescent="0.25">
      <c r="A30" s="92">
        <v>21</v>
      </c>
      <c r="B30" s="15" t="s">
        <v>63</v>
      </c>
      <c r="C30" s="15" t="s">
        <v>64</v>
      </c>
      <c r="D30" s="251" t="s">
        <v>65</v>
      </c>
      <c r="E30" s="53"/>
      <c r="F30" s="53"/>
      <c r="G30" s="53"/>
      <c r="H30" s="53"/>
      <c r="I30" s="53"/>
      <c r="J30" s="43">
        <f t="shared" si="2"/>
        <v>0</v>
      </c>
      <c r="K30" s="43"/>
      <c r="L30" s="54"/>
      <c r="M30" s="223"/>
      <c r="N30" s="226"/>
    </row>
    <row r="31" spans="1:14" s="3" customFormat="1" x14ac:dyDescent="0.25">
      <c r="A31" s="96">
        <v>22</v>
      </c>
      <c r="B31" s="17" t="s">
        <v>66</v>
      </c>
      <c r="C31" s="8" t="s">
        <v>67</v>
      </c>
      <c r="D31" s="252"/>
      <c r="E31" s="55"/>
      <c r="F31" s="55"/>
      <c r="G31" s="55"/>
      <c r="H31" s="55"/>
      <c r="I31" s="55"/>
      <c r="J31" s="44">
        <f t="shared" si="2"/>
        <v>0</v>
      </c>
      <c r="K31" s="44"/>
      <c r="L31" s="56"/>
      <c r="M31" s="224"/>
      <c r="N31" s="227"/>
    </row>
    <row r="32" spans="1:14" s="3" customFormat="1" x14ac:dyDescent="0.25">
      <c r="A32" s="97">
        <v>23</v>
      </c>
      <c r="B32" s="35" t="s">
        <v>68</v>
      </c>
      <c r="C32" s="35" t="s">
        <v>69</v>
      </c>
      <c r="D32" s="252"/>
      <c r="E32" s="57"/>
      <c r="F32" s="57"/>
      <c r="G32" s="57"/>
      <c r="H32" s="57"/>
      <c r="I32" s="57"/>
      <c r="J32" s="57">
        <f t="shared" si="2"/>
        <v>0</v>
      </c>
      <c r="K32" s="58"/>
      <c r="L32" s="57"/>
      <c r="M32" s="224"/>
      <c r="N32" s="227"/>
    </row>
    <row r="33" spans="1:14" s="3" customFormat="1" ht="15.75" thickBot="1" x14ac:dyDescent="0.3">
      <c r="A33" s="98">
        <v>24</v>
      </c>
      <c r="B33" s="130" t="s">
        <v>70</v>
      </c>
      <c r="C33" s="130" t="s">
        <v>71</v>
      </c>
      <c r="D33" s="252"/>
      <c r="E33" s="131"/>
      <c r="F33" s="131"/>
      <c r="G33" s="131"/>
      <c r="H33" s="131"/>
      <c r="I33" s="131"/>
      <c r="J33" s="64">
        <f t="shared" si="2"/>
        <v>0</v>
      </c>
      <c r="K33" s="65"/>
      <c r="L33" s="66"/>
      <c r="M33" s="224"/>
      <c r="N33" s="227"/>
    </row>
    <row r="34" spans="1:14" x14ac:dyDescent="0.25">
      <c r="A34" s="92">
        <v>25</v>
      </c>
      <c r="B34" s="133" t="s">
        <v>72</v>
      </c>
      <c r="C34" s="133" t="s">
        <v>73</v>
      </c>
      <c r="D34" s="229" t="s">
        <v>74</v>
      </c>
      <c r="E34" s="53"/>
      <c r="F34" s="53"/>
      <c r="G34" s="53"/>
      <c r="H34" s="53"/>
      <c r="I34" s="53"/>
      <c r="J34" s="43">
        <f t="shared" si="2"/>
        <v>0</v>
      </c>
      <c r="K34" s="43"/>
      <c r="L34" s="54"/>
      <c r="M34" s="273"/>
      <c r="N34" s="276"/>
    </row>
    <row r="35" spans="1:14" x14ac:dyDescent="0.25">
      <c r="A35" s="96">
        <v>26</v>
      </c>
      <c r="B35" s="132" t="s">
        <v>75</v>
      </c>
      <c r="C35" s="132" t="s">
        <v>76</v>
      </c>
      <c r="D35" s="230"/>
      <c r="E35" s="55"/>
      <c r="F35" s="55"/>
      <c r="G35" s="55"/>
      <c r="H35" s="55"/>
      <c r="I35" s="55"/>
      <c r="J35" s="44">
        <f t="shared" si="2"/>
        <v>0</v>
      </c>
      <c r="K35" s="44"/>
      <c r="L35" s="56"/>
      <c r="M35" s="274"/>
      <c r="N35" s="277"/>
    </row>
    <row r="36" spans="1:14" x14ac:dyDescent="0.25">
      <c r="A36" s="97">
        <v>27</v>
      </c>
      <c r="B36" s="134" t="s">
        <v>77</v>
      </c>
      <c r="C36" s="135" t="s">
        <v>78</v>
      </c>
      <c r="D36" s="230"/>
      <c r="E36" s="57"/>
      <c r="F36" s="57"/>
      <c r="G36" s="57"/>
      <c r="H36" s="57"/>
      <c r="I36" s="57"/>
      <c r="J36" s="63">
        <f t="shared" si="2"/>
        <v>0</v>
      </c>
      <c r="K36" s="58"/>
      <c r="L36" s="57"/>
      <c r="M36" s="274"/>
      <c r="N36" s="277"/>
    </row>
    <row r="37" spans="1:14" ht="15.75" thickBot="1" x14ac:dyDescent="0.3">
      <c r="A37" s="98">
        <v>28</v>
      </c>
      <c r="B37" s="36" t="s">
        <v>79</v>
      </c>
      <c r="C37" s="36" t="s">
        <v>80</v>
      </c>
      <c r="D37" s="231"/>
      <c r="E37" s="59"/>
      <c r="F37" s="59"/>
      <c r="G37" s="59"/>
      <c r="H37" s="59"/>
      <c r="I37" s="59"/>
      <c r="J37" s="59">
        <f t="shared" si="2"/>
        <v>0</v>
      </c>
      <c r="K37" s="61"/>
      <c r="L37" s="62"/>
      <c r="M37" s="275"/>
      <c r="N37" s="278"/>
    </row>
    <row r="38" spans="1:14" x14ac:dyDescent="0.25">
      <c r="A38" s="92">
        <v>29</v>
      </c>
      <c r="B38" s="23" t="s">
        <v>81</v>
      </c>
      <c r="C38" s="23" t="s">
        <v>82</v>
      </c>
      <c r="D38" s="247" t="s">
        <v>83</v>
      </c>
      <c r="E38" s="78"/>
      <c r="F38" s="78"/>
      <c r="G38" s="78"/>
      <c r="H38" s="78"/>
      <c r="I38" s="78"/>
      <c r="J38" s="79">
        <f t="shared" si="2"/>
        <v>0</v>
      </c>
      <c r="K38" s="79"/>
      <c r="L38" s="111"/>
      <c r="M38" s="239"/>
      <c r="N38" s="271"/>
    </row>
    <row r="39" spans="1:14" x14ac:dyDescent="0.25">
      <c r="A39" s="96">
        <v>30</v>
      </c>
      <c r="B39" s="20" t="s">
        <v>84</v>
      </c>
      <c r="C39" s="7" t="s">
        <v>85</v>
      </c>
      <c r="D39" s="247"/>
      <c r="E39" s="55"/>
      <c r="F39" s="55"/>
      <c r="G39" s="55"/>
      <c r="H39" s="55"/>
      <c r="I39" s="55"/>
      <c r="J39" s="44">
        <f t="shared" si="2"/>
        <v>0</v>
      </c>
      <c r="K39" s="44"/>
      <c r="L39" s="56"/>
      <c r="M39" s="239"/>
      <c r="N39" s="271"/>
    </row>
    <row r="40" spans="1:14" x14ac:dyDescent="0.25">
      <c r="A40" s="97">
        <v>31</v>
      </c>
      <c r="B40" s="33" t="s">
        <v>86</v>
      </c>
      <c r="C40" s="33" t="s">
        <v>87</v>
      </c>
      <c r="D40" s="247"/>
      <c r="E40" s="57"/>
      <c r="F40" s="57"/>
      <c r="G40" s="57"/>
      <c r="H40" s="57"/>
      <c r="I40" s="57"/>
      <c r="J40" s="57">
        <f t="shared" si="2"/>
        <v>0</v>
      </c>
      <c r="K40" s="58"/>
      <c r="L40" s="57"/>
      <c r="M40" s="239"/>
      <c r="N40" s="271"/>
    </row>
    <row r="41" spans="1:14" ht="15.75" thickBot="1" x14ac:dyDescent="0.3">
      <c r="A41" s="98">
        <v>32</v>
      </c>
      <c r="B41" s="34" t="s">
        <v>88</v>
      </c>
      <c r="C41" s="41" t="s">
        <v>89</v>
      </c>
      <c r="D41" s="261"/>
      <c r="E41" s="59"/>
      <c r="F41" s="59"/>
      <c r="G41" s="59"/>
      <c r="H41" s="59"/>
      <c r="I41" s="59"/>
      <c r="J41" s="60">
        <f t="shared" si="2"/>
        <v>0</v>
      </c>
      <c r="K41" s="61"/>
      <c r="L41" s="62"/>
      <c r="M41" s="240"/>
      <c r="N41" s="272"/>
    </row>
    <row r="42" spans="1:14" x14ac:dyDescent="0.25">
      <c r="A42" s="92">
        <v>33</v>
      </c>
      <c r="B42" s="12" t="s">
        <v>90</v>
      </c>
      <c r="C42" s="12" t="s">
        <v>91</v>
      </c>
      <c r="D42" s="246" t="s">
        <v>92</v>
      </c>
      <c r="E42" s="43"/>
      <c r="F42" s="43"/>
      <c r="G42" s="43"/>
      <c r="H42" s="43"/>
      <c r="I42" s="43"/>
      <c r="J42" s="43">
        <f t="shared" si="2"/>
        <v>0</v>
      </c>
      <c r="K42" s="43"/>
      <c r="L42" s="54"/>
      <c r="M42" s="238"/>
      <c r="N42" s="270"/>
    </row>
    <row r="43" spans="1:14" x14ac:dyDescent="0.25">
      <c r="A43" s="96">
        <v>34</v>
      </c>
      <c r="B43" s="19" t="s">
        <v>93</v>
      </c>
      <c r="C43" s="19" t="s">
        <v>94</v>
      </c>
      <c r="D43" s="247"/>
      <c r="E43" s="44"/>
      <c r="F43" s="44"/>
      <c r="G43" s="44"/>
      <c r="H43" s="44"/>
      <c r="I43" s="44"/>
      <c r="J43" s="44">
        <f t="shared" si="2"/>
        <v>0</v>
      </c>
      <c r="K43" s="44"/>
      <c r="L43" s="56"/>
      <c r="M43" s="239"/>
      <c r="N43" s="271"/>
    </row>
    <row r="44" spans="1:14" x14ac:dyDescent="0.25">
      <c r="A44" s="97">
        <v>35</v>
      </c>
      <c r="B44" s="31" t="s">
        <v>95</v>
      </c>
      <c r="C44" s="31" t="s">
        <v>96</v>
      </c>
      <c r="D44" s="247"/>
      <c r="E44" s="63"/>
      <c r="F44" s="63"/>
      <c r="G44" s="63"/>
      <c r="H44" s="63"/>
      <c r="I44" s="63"/>
      <c r="J44" s="63">
        <f t="shared" si="2"/>
        <v>0</v>
      </c>
      <c r="K44" s="58"/>
      <c r="L44" s="57"/>
      <c r="M44" s="239"/>
      <c r="N44" s="271"/>
    </row>
    <row r="45" spans="1:14" ht="15.75" thickBot="1" x14ac:dyDescent="0.3">
      <c r="A45" s="98">
        <v>36</v>
      </c>
      <c r="B45" s="32" t="s">
        <v>97</v>
      </c>
      <c r="C45" s="32" t="s">
        <v>98</v>
      </c>
      <c r="D45" s="261"/>
      <c r="E45" s="60"/>
      <c r="F45" s="60"/>
      <c r="G45" s="60"/>
      <c r="H45" s="60"/>
      <c r="I45" s="60"/>
      <c r="J45" s="60">
        <f t="shared" si="2"/>
        <v>0</v>
      </c>
      <c r="K45" s="61"/>
      <c r="L45" s="62"/>
      <c r="M45" s="240"/>
      <c r="N45" s="272"/>
    </row>
    <row r="46" spans="1:14" x14ac:dyDescent="0.25">
      <c r="A46" s="92">
        <v>37</v>
      </c>
      <c r="B46" s="15" t="s">
        <v>99</v>
      </c>
      <c r="C46" s="15" t="s">
        <v>100</v>
      </c>
      <c r="D46" s="251" t="s">
        <v>101</v>
      </c>
      <c r="E46" s="53"/>
      <c r="F46" s="53"/>
      <c r="G46" s="53"/>
      <c r="H46" s="53"/>
      <c r="I46" s="53"/>
      <c r="J46" s="43">
        <f t="shared" si="2"/>
        <v>0</v>
      </c>
      <c r="K46" s="43"/>
      <c r="L46" s="54"/>
      <c r="M46" s="223"/>
      <c r="N46" s="226"/>
    </row>
    <row r="47" spans="1:14" x14ac:dyDescent="0.25">
      <c r="A47" s="96">
        <v>38</v>
      </c>
      <c r="B47" s="8" t="s">
        <v>102</v>
      </c>
      <c r="C47" s="8" t="s">
        <v>103</v>
      </c>
      <c r="D47" s="252"/>
      <c r="E47" s="55"/>
      <c r="F47" s="55"/>
      <c r="G47" s="55"/>
      <c r="H47" s="55"/>
      <c r="I47" s="55"/>
      <c r="J47" s="44">
        <f t="shared" si="2"/>
        <v>0</v>
      </c>
      <c r="K47" s="44"/>
      <c r="L47" s="56"/>
      <c r="M47" s="224"/>
      <c r="N47" s="227"/>
    </row>
    <row r="48" spans="1:14" x14ac:dyDescent="0.25">
      <c r="A48" s="97">
        <v>39</v>
      </c>
      <c r="B48" s="35" t="s">
        <v>104</v>
      </c>
      <c r="C48" s="35" t="s">
        <v>105</v>
      </c>
      <c r="D48" s="252"/>
      <c r="E48" s="57"/>
      <c r="F48" s="57"/>
      <c r="G48" s="57"/>
      <c r="H48" s="57"/>
      <c r="I48" s="57"/>
      <c r="J48" s="57">
        <f t="shared" si="2"/>
        <v>0</v>
      </c>
      <c r="K48" s="58"/>
      <c r="L48" s="57"/>
      <c r="M48" s="224"/>
      <c r="N48" s="227"/>
    </row>
    <row r="49" spans="1:14" ht="15.75" thickBot="1" x14ac:dyDescent="0.3">
      <c r="A49" s="98">
        <v>40</v>
      </c>
      <c r="B49" s="36" t="s">
        <v>106</v>
      </c>
      <c r="C49" s="36" t="s">
        <v>107</v>
      </c>
      <c r="D49" s="253"/>
      <c r="E49" s="59"/>
      <c r="F49" s="59"/>
      <c r="G49" s="59"/>
      <c r="H49" s="59"/>
      <c r="I49" s="59"/>
      <c r="J49" s="60">
        <f t="shared" si="2"/>
        <v>0</v>
      </c>
      <c r="K49" s="61"/>
      <c r="L49" s="62"/>
      <c r="M49" s="225"/>
      <c r="N49" s="228"/>
    </row>
    <row r="50" spans="1:14" x14ac:dyDescent="0.25">
      <c r="A50" s="92">
        <v>41</v>
      </c>
      <c r="B50" s="15" t="s">
        <v>108</v>
      </c>
      <c r="C50" s="15" t="s">
        <v>109</v>
      </c>
      <c r="D50" s="245" t="s">
        <v>110</v>
      </c>
      <c r="E50" s="53"/>
      <c r="F50" s="53"/>
      <c r="G50" s="53"/>
      <c r="H50" s="53"/>
      <c r="I50" s="53"/>
      <c r="J50" s="43">
        <f t="shared" si="2"/>
        <v>0</v>
      </c>
      <c r="K50" s="43"/>
      <c r="L50" s="54"/>
      <c r="M50" s="238"/>
      <c r="N50" s="270"/>
    </row>
    <row r="51" spans="1:14" x14ac:dyDescent="0.25">
      <c r="A51" s="96">
        <v>42</v>
      </c>
      <c r="B51" s="8" t="s">
        <v>111</v>
      </c>
      <c r="C51" s="8" t="s">
        <v>112</v>
      </c>
      <c r="D51" s="243"/>
      <c r="E51" s="55"/>
      <c r="F51" s="55"/>
      <c r="G51" s="55"/>
      <c r="H51" s="55"/>
      <c r="I51" s="55"/>
      <c r="J51" s="44">
        <f t="shared" si="2"/>
        <v>0</v>
      </c>
      <c r="K51" s="44"/>
      <c r="L51" s="56"/>
      <c r="M51" s="239"/>
      <c r="N51" s="271"/>
    </row>
    <row r="52" spans="1:14" x14ac:dyDescent="0.25">
      <c r="A52" s="97">
        <v>43</v>
      </c>
      <c r="B52" s="33" t="s">
        <v>113</v>
      </c>
      <c r="C52" s="35" t="s">
        <v>114</v>
      </c>
      <c r="D52" s="243"/>
      <c r="E52" s="57"/>
      <c r="F52" s="57"/>
      <c r="G52" s="57"/>
      <c r="H52" s="57"/>
      <c r="I52" s="57"/>
      <c r="J52" s="63">
        <f t="shared" si="2"/>
        <v>0</v>
      </c>
      <c r="K52" s="58"/>
      <c r="L52" s="57"/>
      <c r="M52" s="239"/>
      <c r="N52" s="271"/>
    </row>
    <row r="53" spans="1:14" ht="15.75" thickBot="1" x14ac:dyDescent="0.3">
      <c r="A53" s="151">
        <v>44</v>
      </c>
      <c r="B53" s="130" t="s">
        <v>115</v>
      </c>
      <c r="C53" s="130" t="s">
        <v>116</v>
      </c>
      <c r="D53" s="243"/>
      <c r="E53" s="131"/>
      <c r="F53" s="131"/>
      <c r="G53" s="131"/>
      <c r="H53" s="131"/>
      <c r="I53" s="131"/>
      <c r="J53" s="131">
        <f t="shared" si="2"/>
        <v>0</v>
      </c>
      <c r="K53" s="65"/>
      <c r="L53" s="66"/>
      <c r="M53" s="239"/>
      <c r="N53" s="271"/>
    </row>
    <row r="54" spans="1:14" x14ac:dyDescent="0.25">
      <c r="A54" s="92">
        <v>45</v>
      </c>
      <c r="B54" s="9" t="s">
        <v>117</v>
      </c>
      <c r="C54" s="9" t="s">
        <v>118</v>
      </c>
      <c r="D54" s="229" t="s">
        <v>119</v>
      </c>
      <c r="E54" s="53"/>
      <c r="F54" s="53"/>
      <c r="G54" s="53"/>
      <c r="H54" s="53"/>
      <c r="I54" s="53"/>
      <c r="J54" s="43">
        <f t="shared" si="2"/>
        <v>0</v>
      </c>
      <c r="K54" s="43"/>
      <c r="L54" s="54"/>
      <c r="M54" s="273"/>
      <c r="N54" s="276"/>
    </row>
    <row r="55" spans="1:14" x14ac:dyDescent="0.25">
      <c r="A55" s="96">
        <v>46</v>
      </c>
      <c r="B55" s="20" t="s">
        <v>120</v>
      </c>
      <c r="C55" s="20" t="s">
        <v>121</v>
      </c>
      <c r="D55" s="230"/>
      <c r="E55" s="55"/>
      <c r="F55" s="55"/>
      <c r="G55" s="55"/>
      <c r="H55" s="55"/>
      <c r="I55" s="55"/>
      <c r="J55" s="44">
        <f t="shared" si="2"/>
        <v>0</v>
      </c>
      <c r="K55" s="44"/>
      <c r="L55" s="56"/>
      <c r="M55" s="274"/>
      <c r="N55" s="277"/>
    </row>
    <row r="56" spans="1:14" x14ac:dyDescent="0.25">
      <c r="A56" s="97">
        <v>47</v>
      </c>
      <c r="B56" s="152" t="s">
        <v>122</v>
      </c>
      <c r="C56" s="152" t="s">
        <v>123</v>
      </c>
      <c r="D56" s="230"/>
      <c r="E56" s="57"/>
      <c r="F56" s="57"/>
      <c r="G56" s="57"/>
      <c r="H56" s="57"/>
      <c r="I56" s="57"/>
      <c r="J56" s="57">
        <f t="shared" si="2"/>
        <v>0</v>
      </c>
      <c r="K56" s="58"/>
      <c r="L56" s="57"/>
      <c r="M56" s="274"/>
      <c r="N56" s="277"/>
    </row>
    <row r="57" spans="1:14" ht="15.75" thickBot="1" x14ac:dyDescent="0.3">
      <c r="A57" s="98">
        <v>48</v>
      </c>
      <c r="B57" s="34" t="s">
        <v>124</v>
      </c>
      <c r="C57" s="34" t="s">
        <v>125</v>
      </c>
      <c r="D57" s="231"/>
      <c r="E57" s="59"/>
      <c r="F57" s="59"/>
      <c r="G57" s="59"/>
      <c r="H57" s="59"/>
      <c r="I57" s="59"/>
      <c r="J57" s="60">
        <f t="shared" si="2"/>
        <v>0</v>
      </c>
      <c r="K57" s="61"/>
      <c r="L57" s="62"/>
      <c r="M57" s="275"/>
      <c r="N57" s="278"/>
    </row>
    <row r="58" spans="1:14" x14ac:dyDescent="0.25">
      <c r="A58" s="103">
        <v>49</v>
      </c>
      <c r="B58" s="22" t="s">
        <v>126</v>
      </c>
      <c r="C58" s="22" t="s">
        <v>127</v>
      </c>
      <c r="D58" s="243" t="s">
        <v>128</v>
      </c>
      <c r="E58" s="79"/>
      <c r="F58" s="79"/>
      <c r="G58" s="79"/>
      <c r="H58" s="79"/>
      <c r="I58" s="79"/>
      <c r="J58" s="79">
        <f t="shared" si="2"/>
        <v>0</v>
      </c>
      <c r="K58" s="79"/>
      <c r="L58" s="111"/>
      <c r="M58" s="239"/>
      <c r="N58" s="271"/>
    </row>
    <row r="59" spans="1:14" x14ac:dyDescent="0.25">
      <c r="A59" s="96">
        <v>50</v>
      </c>
      <c r="B59" s="18" t="s">
        <v>129</v>
      </c>
      <c r="C59" s="18" t="s">
        <v>130</v>
      </c>
      <c r="D59" s="243"/>
      <c r="E59" s="44"/>
      <c r="F59" s="44"/>
      <c r="G59" s="44"/>
      <c r="H59" s="44"/>
      <c r="I59" s="44"/>
      <c r="J59" s="44">
        <f t="shared" si="2"/>
        <v>0</v>
      </c>
      <c r="K59" s="44"/>
      <c r="L59" s="56"/>
      <c r="M59" s="239"/>
      <c r="N59" s="271"/>
    </row>
    <row r="60" spans="1:14" s="3" customFormat="1" x14ac:dyDescent="0.25">
      <c r="A60" s="97">
        <v>51</v>
      </c>
      <c r="B60" s="31" t="s">
        <v>131</v>
      </c>
      <c r="C60" s="31" t="s">
        <v>132</v>
      </c>
      <c r="D60" s="243"/>
      <c r="E60" s="63"/>
      <c r="F60" s="63"/>
      <c r="G60" s="63"/>
      <c r="H60" s="63"/>
      <c r="I60" s="63"/>
      <c r="J60" s="63">
        <f t="shared" si="2"/>
        <v>0</v>
      </c>
      <c r="K60" s="58"/>
      <c r="L60" s="57"/>
      <c r="M60" s="239"/>
      <c r="N60" s="271"/>
    </row>
    <row r="61" spans="1:14" ht="15.75" thickBot="1" x14ac:dyDescent="0.3">
      <c r="A61" s="98">
        <v>52</v>
      </c>
      <c r="B61" s="32" t="s">
        <v>133</v>
      </c>
      <c r="C61" s="32" t="s">
        <v>134</v>
      </c>
      <c r="D61" s="244"/>
      <c r="E61" s="60"/>
      <c r="F61" s="60"/>
      <c r="G61" s="60"/>
      <c r="H61" s="60"/>
      <c r="I61" s="60"/>
      <c r="J61" s="60">
        <f t="shared" si="2"/>
        <v>0</v>
      </c>
      <c r="K61" s="61"/>
      <c r="L61" s="62"/>
      <c r="M61" s="240"/>
      <c r="N61" s="272"/>
    </row>
    <row r="62" spans="1:14" x14ac:dyDescent="0.25">
      <c r="A62" s="92">
        <v>53</v>
      </c>
      <c r="B62" s="12" t="s">
        <v>135</v>
      </c>
      <c r="C62" s="12" t="s">
        <v>136</v>
      </c>
      <c r="D62" s="245" t="s">
        <v>137</v>
      </c>
      <c r="E62" s="43"/>
      <c r="F62" s="43"/>
      <c r="G62" s="43"/>
      <c r="H62" s="43"/>
      <c r="I62" s="43"/>
      <c r="J62" s="43">
        <f t="shared" si="2"/>
        <v>0</v>
      </c>
      <c r="K62" s="43"/>
      <c r="L62" s="54"/>
      <c r="M62" s="238"/>
      <c r="N62" s="270"/>
    </row>
    <row r="63" spans="1:14" x14ac:dyDescent="0.25">
      <c r="A63" s="96">
        <v>54</v>
      </c>
      <c r="B63" s="20" t="s">
        <v>138</v>
      </c>
      <c r="C63" s="20" t="s">
        <v>139</v>
      </c>
      <c r="D63" s="243"/>
      <c r="E63" s="44"/>
      <c r="F63" s="44"/>
      <c r="G63" s="44"/>
      <c r="H63" s="44"/>
      <c r="I63" s="44"/>
      <c r="J63" s="44">
        <f t="shared" si="2"/>
        <v>0</v>
      </c>
      <c r="K63" s="44"/>
      <c r="L63" s="56"/>
      <c r="M63" s="239"/>
      <c r="N63" s="271"/>
    </row>
    <row r="64" spans="1:14" x14ac:dyDescent="0.25">
      <c r="A64" s="97">
        <v>55</v>
      </c>
      <c r="B64" s="31" t="s">
        <v>140</v>
      </c>
      <c r="C64" s="31" t="s">
        <v>141</v>
      </c>
      <c r="D64" s="243"/>
      <c r="E64" s="63"/>
      <c r="F64" s="63"/>
      <c r="G64" s="63"/>
      <c r="H64" s="63"/>
      <c r="I64" s="63"/>
      <c r="J64" s="63">
        <f t="shared" si="2"/>
        <v>0</v>
      </c>
      <c r="K64" s="58"/>
      <c r="L64" s="57"/>
      <c r="M64" s="239"/>
      <c r="N64" s="271"/>
    </row>
    <row r="65" spans="1:14" ht="15.75" thickBot="1" x14ac:dyDescent="0.3">
      <c r="A65" s="98">
        <v>56</v>
      </c>
      <c r="B65" s="32" t="s">
        <v>21</v>
      </c>
      <c r="C65" s="32" t="s">
        <v>21</v>
      </c>
      <c r="D65" s="244"/>
      <c r="E65" s="60"/>
      <c r="F65" s="60"/>
      <c r="G65" s="60"/>
      <c r="H65" s="60"/>
      <c r="I65" s="60"/>
      <c r="J65" s="60">
        <f t="shared" si="2"/>
        <v>0</v>
      </c>
      <c r="K65" s="61"/>
      <c r="L65" s="62"/>
      <c r="M65" s="240"/>
      <c r="N65" s="272"/>
    </row>
    <row r="66" spans="1:14" x14ac:dyDescent="0.25">
      <c r="A66" s="92">
        <v>57</v>
      </c>
      <c r="B66" s="12" t="s">
        <v>142</v>
      </c>
      <c r="C66" s="12" t="s">
        <v>143</v>
      </c>
      <c r="D66" s="246" t="s">
        <v>144</v>
      </c>
      <c r="E66" s="43"/>
      <c r="F66" s="43"/>
      <c r="G66" s="43"/>
      <c r="H66" s="43"/>
      <c r="I66" s="43"/>
      <c r="J66" s="43">
        <f t="shared" si="2"/>
        <v>0</v>
      </c>
      <c r="K66" s="43"/>
      <c r="L66" s="54"/>
      <c r="M66" s="238"/>
      <c r="N66" s="270"/>
    </row>
    <row r="67" spans="1:14" x14ac:dyDescent="0.25">
      <c r="A67" s="96">
        <v>58</v>
      </c>
      <c r="B67" s="20" t="s">
        <v>145</v>
      </c>
      <c r="C67" s="20" t="s">
        <v>146</v>
      </c>
      <c r="D67" s="247"/>
      <c r="E67" s="44"/>
      <c r="F67" s="44"/>
      <c r="G67" s="44"/>
      <c r="H67" s="44"/>
      <c r="I67" s="44"/>
      <c r="J67" s="44">
        <f t="shared" si="2"/>
        <v>0</v>
      </c>
      <c r="K67" s="44"/>
      <c r="L67" s="56"/>
      <c r="M67" s="239"/>
      <c r="N67" s="271"/>
    </row>
    <row r="68" spans="1:14" x14ac:dyDescent="0.25">
      <c r="A68" s="97">
        <v>59</v>
      </c>
      <c r="B68" s="31" t="s">
        <v>147</v>
      </c>
      <c r="C68" s="31" t="s">
        <v>148</v>
      </c>
      <c r="D68" s="247"/>
      <c r="E68" s="63"/>
      <c r="F68" s="63"/>
      <c r="G68" s="63"/>
      <c r="H68" s="63"/>
      <c r="I68" s="63"/>
      <c r="J68" s="63">
        <f t="shared" si="2"/>
        <v>0</v>
      </c>
      <c r="K68" s="58"/>
      <c r="L68" s="57"/>
      <c r="M68" s="239"/>
      <c r="N68" s="271"/>
    </row>
    <row r="69" spans="1:14" ht="15.75" thickBot="1" x14ac:dyDescent="0.3">
      <c r="A69" s="98">
        <v>60</v>
      </c>
      <c r="B69" s="40" t="s">
        <v>21</v>
      </c>
      <c r="C69" s="40" t="s">
        <v>21</v>
      </c>
      <c r="D69" s="247"/>
      <c r="E69" s="64"/>
      <c r="F69" s="64"/>
      <c r="G69" s="64"/>
      <c r="H69" s="64"/>
      <c r="I69" s="64"/>
      <c r="J69" s="64">
        <f t="shared" si="2"/>
        <v>0</v>
      </c>
      <c r="K69" s="65"/>
      <c r="L69" s="66"/>
      <c r="M69" s="239"/>
      <c r="N69" s="271"/>
    </row>
    <row r="70" spans="1:14" x14ac:dyDescent="0.25">
      <c r="A70" s="153">
        <v>61</v>
      </c>
      <c r="B70" s="154" t="s">
        <v>149</v>
      </c>
      <c r="C70" s="154" t="s">
        <v>150</v>
      </c>
      <c r="D70" s="120" t="s">
        <v>151</v>
      </c>
      <c r="E70" s="43"/>
      <c r="F70" s="43"/>
      <c r="G70" s="43"/>
      <c r="H70" s="43"/>
      <c r="I70" s="43"/>
      <c r="J70" s="43">
        <f t="shared" si="2"/>
        <v>0</v>
      </c>
      <c r="K70" s="43"/>
      <c r="L70" s="54"/>
      <c r="M70" s="67"/>
      <c r="N70" s="68"/>
    </row>
    <row r="71" spans="1:14" x14ac:dyDescent="0.25">
      <c r="A71" s="96">
        <v>62</v>
      </c>
      <c r="B71" s="19" t="s">
        <v>21</v>
      </c>
      <c r="C71" s="19" t="s">
        <v>21</v>
      </c>
      <c r="D71" s="121" t="s">
        <v>92</v>
      </c>
      <c r="E71" s="44"/>
      <c r="F71" s="44"/>
      <c r="G71" s="44"/>
      <c r="H71" s="44"/>
      <c r="I71" s="44"/>
      <c r="J71" s="44">
        <f t="shared" si="2"/>
        <v>0</v>
      </c>
      <c r="K71" s="44"/>
      <c r="L71" s="56"/>
      <c r="M71" s="69"/>
      <c r="N71" s="70"/>
    </row>
    <row r="72" spans="1:14" x14ac:dyDescent="0.25">
      <c r="A72" s="97">
        <v>63</v>
      </c>
      <c r="B72" s="31" t="s">
        <v>152</v>
      </c>
      <c r="C72" s="31" t="s">
        <v>153</v>
      </c>
      <c r="D72" s="121" t="s">
        <v>24</v>
      </c>
      <c r="E72" s="63"/>
      <c r="F72" s="63"/>
      <c r="G72" s="63"/>
      <c r="H72" s="63"/>
      <c r="I72" s="63"/>
      <c r="J72" s="63">
        <f t="shared" si="2"/>
        <v>0</v>
      </c>
      <c r="K72" s="69"/>
      <c r="L72" s="71"/>
      <c r="M72" s="69"/>
      <c r="N72" s="70"/>
    </row>
    <row r="74" spans="1:14" x14ac:dyDescent="0.25">
      <c r="A74" s="241" t="s">
        <v>154</v>
      </c>
      <c r="B74" s="241"/>
      <c r="C74" s="241"/>
    </row>
    <row r="75" spans="1:14" ht="15.75" thickBot="1" x14ac:dyDescent="0.3">
      <c r="B75" s="3"/>
      <c r="C75" s="3"/>
    </row>
    <row r="76" spans="1:14" ht="15.75" thickBot="1" x14ac:dyDescent="0.3">
      <c r="A76" s="99" t="s">
        <v>1</v>
      </c>
      <c r="B76" s="21" t="s">
        <v>2</v>
      </c>
      <c r="C76" s="21" t="s">
        <v>3</v>
      </c>
      <c r="D76" s="122" t="s">
        <v>4</v>
      </c>
      <c r="E76" s="165" t="s">
        <v>5</v>
      </c>
      <c r="F76" s="165" t="s">
        <v>6</v>
      </c>
      <c r="G76" s="165" t="s">
        <v>7</v>
      </c>
      <c r="H76" s="165" t="s">
        <v>8</v>
      </c>
      <c r="I76" s="165" t="s">
        <v>9</v>
      </c>
      <c r="J76" s="165" t="s">
        <v>10</v>
      </c>
      <c r="K76" s="156" t="s">
        <v>155</v>
      </c>
      <c r="L76" s="156" t="s">
        <v>156</v>
      </c>
      <c r="M76" s="110" t="s">
        <v>13</v>
      </c>
    </row>
    <row r="77" spans="1:14" x14ac:dyDescent="0.25">
      <c r="A77" s="92">
        <v>64</v>
      </c>
      <c r="B77" s="15" t="s">
        <v>157</v>
      </c>
      <c r="C77" s="15" t="s">
        <v>158</v>
      </c>
      <c r="D77" s="229" t="s">
        <v>16</v>
      </c>
      <c r="E77" s="53"/>
      <c r="F77" s="53"/>
      <c r="G77" s="53"/>
      <c r="H77" s="53"/>
      <c r="I77" s="53"/>
      <c r="J77" s="43">
        <f>SUM(E77:I77)</f>
        <v>0</v>
      </c>
      <c r="K77" s="162"/>
      <c r="L77" s="232"/>
      <c r="M77" s="235"/>
    </row>
    <row r="78" spans="1:14" x14ac:dyDescent="0.25">
      <c r="A78" s="96">
        <v>65</v>
      </c>
      <c r="B78" s="8" t="s">
        <v>159</v>
      </c>
      <c r="C78" s="8" t="s">
        <v>160</v>
      </c>
      <c r="D78" s="230"/>
      <c r="E78" s="55"/>
      <c r="F78" s="55"/>
      <c r="G78" s="55"/>
      <c r="H78" s="55"/>
      <c r="I78" s="55"/>
      <c r="J78" s="44">
        <f t="shared" ref="J78:J80" si="3">SUM(E78:I78)</f>
        <v>0</v>
      </c>
      <c r="K78" s="163"/>
      <c r="L78" s="233"/>
      <c r="M78" s="236"/>
    </row>
    <row r="79" spans="1:14" x14ac:dyDescent="0.25">
      <c r="A79" s="100">
        <v>66</v>
      </c>
      <c r="B79" s="8" t="s">
        <v>161</v>
      </c>
      <c r="C79" s="8" t="s">
        <v>162</v>
      </c>
      <c r="D79" s="230"/>
      <c r="E79" s="55"/>
      <c r="F79" s="55"/>
      <c r="G79" s="55"/>
      <c r="H79" s="55"/>
      <c r="I79" s="55"/>
      <c r="J79" s="44">
        <f t="shared" si="3"/>
        <v>0</v>
      </c>
      <c r="K79" s="163"/>
      <c r="L79" s="233"/>
      <c r="M79" s="236"/>
    </row>
    <row r="80" spans="1:14" ht="15.75" thickBot="1" x14ac:dyDescent="0.3">
      <c r="A80" s="102">
        <v>67</v>
      </c>
      <c r="B80" s="16" t="s">
        <v>20</v>
      </c>
      <c r="C80" s="24" t="s">
        <v>21</v>
      </c>
      <c r="D80" s="231"/>
      <c r="E80" s="74"/>
      <c r="F80" s="74"/>
      <c r="G80" s="74"/>
      <c r="H80" s="74"/>
      <c r="I80" s="74"/>
      <c r="J80" s="48">
        <f t="shared" si="3"/>
        <v>0</v>
      </c>
      <c r="K80" s="164"/>
      <c r="L80" s="234"/>
      <c r="M80" s="237"/>
    </row>
    <row r="81" spans="1:14" s="3" customFormat="1" x14ac:dyDescent="0.25">
      <c r="A81" s="92">
        <v>68</v>
      </c>
      <c r="B81" s="15" t="s">
        <v>163</v>
      </c>
      <c r="C81" s="15" t="s">
        <v>164</v>
      </c>
      <c r="D81" s="267" t="s">
        <v>56</v>
      </c>
      <c r="E81" s="53"/>
      <c r="F81" s="53"/>
      <c r="G81" s="53"/>
      <c r="H81" s="53"/>
      <c r="I81" s="53"/>
      <c r="J81" s="43">
        <f>SUM(E81:I81)</f>
        <v>0</v>
      </c>
      <c r="K81" s="162"/>
      <c r="L81" s="232"/>
      <c r="M81" s="235"/>
      <c r="N81" s="42"/>
    </row>
    <row r="82" spans="1:14" s="3" customFormat="1" x14ac:dyDescent="0.25">
      <c r="A82" s="96">
        <v>69</v>
      </c>
      <c r="B82" s="8" t="s">
        <v>165</v>
      </c>
      <c r="C82" s="39" t="s">
        <v>166</v>
      </c>
      <c r="D82" s="268"/>
      <c r="E82" s="55"/>
      <c r="F82" s="55"/>
      <c r="G82" s="55"/>
      <c r="H82" s="55"/>
      <c r="I82" s="55"/>
      <c r="J82" s="44">
        <f t="shared" ref="J82:J88" si="4">SUM(E82:I82)</f>
        <v>0</v>
      </c>
      <c r="K82" s="163"/>
      <c r="L82" s="233"/>
      <c r="M82" s="236"/>
      <c r="N82" s="42"/>
    </row>
    <row r="83" spans="1:14" x14ac:dyDescent="0.25">
      <c r="A83" s="100">
        <v>70</v>
      </c>
      <c r="B83" s="8" t="s">
        <v>167</v>
      </c>
      <c r="C83" s="8" t="s">
        <v>168</v>
      </c>
      <c r="D83" s="268"/>
      <c r="E83" s="55"/>
      <c r="F83" s="55"/>
      <c r="G83" s="55"/>
      <c r="H83" s="55"/>
      <c r="I83" s="55"/>
      <c r="J83" s="44">
        <f t="shared" si="4"/>
        <v>0</v>
      </c>
      <c r="K83" s="163"/>
      <c r="L83" s="233"/>
      <c r="M83" s="236"/>
    </row>
    <row r="84" spans="1:14" ht="15.75" thickBot="1" x14ac:dyDescent="0.3">
      <c r="A84" s="101">
        <v>71</v>
      </c>
      <c r="B84" s="37" t="s">
        <v>21</v>
      </c>
      <c r="C84" s="191" t="s">
        <v>21</v>
      </c>
      <c r="D84" s="269"/>
      <c r="E84" s="76"/>
      <c r="F84" s="76"/>
      <c r="G84" s="76"/>
      <c r="H84" s="76"/>
      <c r="I84" s="76"/>
      <c r="J84" s="46">
        <f t="shared" si="4"/>
        <v>0</v>
      </c>
      <c r="K84" s="77"/>
      <c r="L84" s="262"/>
      <c r="M84" s="263"/>
    </row>
    <row r="85" spans="1:14" x14ac:dyDescent="0.25">
      <c r="A85" s="92" t="s">
        <v>395</v>
      </c>
      <c r="B85" s="15" t="s">
        <v>393</v>
      </c>
      <c r="C85" s="15" t="s">
        <v>396</v>
      </c>
      <c r="D85" s="179" t="s">
        <v>174</v>
      </c>
      <c r="E85" s="53"/>
      <c r="F85" s="53"/>
      <c r="G85" s="53"/>
      <c r="H85" s="53"/>
      <c r="I85" s="53"/>
      <c r="J85" s="43">
        <f t="shared" si="4"/>
        <v>0</v>
      </c>
      <c r="K85" s="174"/>
      <c r="L85" s="54"/>
      <c r="M85" s="192"/>
    </row>
    <row r="86" spans="1:14" s="3" customFormat="1" x14ac:dyDescent="0.25">
      <c r="A86" s="103">
        <v>72</v>
      </c>
      <c r="B86" s="38" t="s">
        <v>169</v>
      </c>
      <c r="C86" s="38" t="s">
        <v>170</v>
      </c>
      <c r="D86" s="123" t="s">
        <v>27</v>
      </c>
      <c r="E86" s="55"/>
      <c r="F86" s="55"/>
      <c r="G86" s="55"/>
      <c r="H86" s="55"/>
      <c r="I86" s="55"/>
      <c r="J86" s="44">
        <f t="shared" si="4"/>
        <v>0</v>
      </c>
      <c r="K86" s="175"/>
      <c r="L86" s="189"/>
      <c r="M86" s="190"/>
      <c r="N86" s="42"/>
    </row>
    <row r="87" spans="1:14" s="3" customFormat="1" x14ac:dyDescent="0.25">
      <c r="A87" s="187" t="s">
        <v>392</v>
      </c>
      <c r="B87" s="188" t="s">
        <v>393</v>
      </c>
      <c r="C87" s="188" t="s">
        <v>394</v>
      </c>
      <c r="D87" s="178" t="s">
        <v>174</v>
      </c>
      <c r="E87" s="55"/>
      <c r="F87" s="55"/>
      <c r="G87" s="55"/>
      <c r="H87" s="55"/>
      <c r="I87" s="55"/>
      <c r="J87" s="44">
        <f t="shared" si="4"/>
        <v>0</v>
      </c>
      <c r="K87" s="175"/>
      <c r="L87" s="189"/>
      <c r="M87" s="190"/>
      <c r="N87" s="42"/>
    </row>
    <row r="88" spans="1:14" ht="15.75" thickBot="1" x14ac:dyDescent="0.3">
      <c r="A88" s="95">
        <v>73</v>
      </c>
      <c r="B88" s="14" t="s">
        <v>21</v>
      </c>
      <c r="C88" s="14" t="s">
        <v>21</v>
      </c>
      <c r="D88" s="177" t="s">
        <v>92</v>
      </c>
      <c r="E88" s="48"/>
      <c r="F88" s="48"/>
      <c r="G88" s="48"/>
      <c r="H88" s="48"/>
      <c r="I88" s="48"/>
      <c r="J88" s="48">
        <f t="shared" si="4"/>
        <v>0</v>
      </c>
      <c r="K88" s="173"/>
      <c r="L88" s="61"/>
      <c r="M88" s="75"/>
    </row>
    <row r="90" spans="1:14" x14ac:dyDescent="0.25">
      <c r="A90" s="241" t="s">
        <v>171</v>
      </c>
      <c r="B90" s="241"/>
      <c r="C90" s="241"/>
    </row>
    <row r="91" spans="1:14" ht="15.75" thickBot="1" x14ac:dyDescent="0.3">
      <c r="B91" s="3"/>
      <c r="C91" s="3"/>
    </row>
    <row r="92" spans="1:14" ht="15.75" thickBot="1" x14ac:dyDescent="0.3">
      <c r="A92" s="91" t="s">
        <v>1</v>
      </c>
      <c r="B92" s="11" t="s">
        <v>2</v>
      </c>
      <c r="C92" s="11" t="s">
        <v>3</v>
      </c>
      <c r="D92" s="117" t="s">
        <v>4</v>
      </c>
      <c r="E92" s="50" t="s">
        <v>5</v>
      </c>
      <c r="F92" s="50" t="s">
        <v>6</v>
      </c>
      <c r="G92" s="50" t="s">
        <v>7</v>
      </c>
      <c r="H92" s="50" t="s">
        <v>8</v>
      </c>
      <c r="I92" s="50" t="s">
        <v>9</v>
      </c>
      <c r="J92" s="50" t="s">
        <v>10</v>
      </c>
      <c r="K92" s="72" t="s">
        <v>155</v>
      </c>
      <c r="L92" s="51" t="s">
        <v>12</v>
      </c>
      <c r="M92" s="73" t="s">
        <v>13</v>
      </c>
    </row>
    <row r="93" spans="1:14" x14ac:dyDescent="0.25">
      <c r="A93" s="92">
        <v>74</v>
      </c>
      <c r="B93" s="15" t="s">
        <v>172</v>
      </c>
      <c r="C93" s="15" t="s">
        <v>173</v>
      </c>
      <c r="D93" s="251" t="s">
        <v>174</v>
      </c>
      <c r="E93" s="53"/>
      <c r="F93" s="53"/>
      <c r="G93" s="53"/>
      <c r="H93" s="53"/>
      <c r="I93" s="53"/>
      <c r="J93" s="43">
        <f>SUM(E93:I93)</f>
        <v>0</v>
      </c>
      <c r="K93" s="162"/>
      <c r="L93" s="223"/>
      <c r="M93" s="226"/>
    </row>
    <row r="94" spans="1:14" s="3" customFormat="1" x14ac:dyDescent="0.25">
      <c r="A94" s="96">
        <v>75</v>
      </c>
      <c r="B94" s="8" t="s">
        <v>175</v>
      </c>
      <c r="C94" s="8" t="s">
        <v>176</v>
      </c>
      <c r="D94" s="252"/>
      <c r="E94" s="55"/>
      <c r="F94" s="55"/>
      <c r="G94" s="55"/>
      <c r="H94" s="55"/>
      <c r="I94" s="55"/>
      <c r="J94" s="44">
        <f t="shared" ref="J94:J121" si="5">SUM(E94:I94)</f>
        <v>0</v>
      </c>
      <c r="K94" s="163"/>
      <c r="L94" s="224"/>
      <c r="M94" s="227"/>
      <c r="N94" s="42"/>
    </row>
    <row r="95" spans="1:14" s="3" customFormat="1" x14ac:dyDescent="0.25">
      <c r="A95" s="100">
        <v>76</v>
      </c>
      <c r="B95" s="8" t="s">
        <v>177</v>
      </c>
      <c r="C95" s="8" t="s">
        <v>178</v>
      </c>
      <c r="D95" s="252"/>
      <c r="E95" s="55"/>
      <c r="F95" s="55"/>
      <c r="G95" s="55"/>
      <c r="H95" s="55"/>
      <c r="I95" s="55"/>
      <c r="J95" s="44">
        <f t="shared" si="5"/>
        <v>0</v>
      </c>
      <c r="K95" s="163"/>
      <c r="L95" s="224"/>
      <c r="M95" s="227"/>
      <c r="N95" s="42"/>
    </row>
    <row r="96" spans="1:14" ht="15.75" thickBot="1" x14ac:dyDescent="0.3">
      <c r="A96" s="101">
        <v>77</v>
      </c>
      <c r="B96" s="37" t="s">
        <v>179</v>
      </c>
      <c r="C96" s="37" t="s">
        <v>180</v>
      </c>
      <c r="D96" s="253"/>
      <c r="E96" s="76"/>
      <c r="F96" s="76"/>
      <c r="G96" s="76"/>
      <c r="H96" s="76"/>
      <c r="I96" s="76"/>
      <c r="J96" s="46">
        <f t="shared" si="5"/>
        <v>0</v>
      </c>
      <c r="K96" s="77"/>
      <c r="L96" s="224"/>
      <c r="M96" s="227"/>
    </row>
    <row r="97" spans="1:19" x14ac:dyDescent="0.25">
      <c r="A97" s="92">
        <v>78</v>
      </c>
      <c r="B97" s="113" t="s">
        <v>181</v>
      </c>
      <c r="C97" s="113" t="s">
        <v>182</v>
      </c>
      <c r="D97" s="251" t="s">
        <v>27</v>
      </c>
      <c r="E97" s="53"/>
      <c r="F97" s="53"/>
      <c r="G97" s="53"/>
      <c r="H97" s="53"/>
      <c r="I97" s="53"/>
      <c r="J97" s="43">
        <f t="shared" si="5"/>
        <v>0</v>
      </c>
      <c r="K97" s="162"/>
      <c r="L97" s="264"/>
      <c r="M97" s="226"/>
    </row>
    <row r="98" spans="1:19" x14ac:dyDescent="0.25">
      <c r="A98" s="96">
        <v>79</v>
      </c>
      <c r="B98" s="8" t="s">
        <v>183</v>
      </c>
      <c r="C98" s="8" t="s">
        <v>184</v>
      </c>
      <c r="D98" s="252"/>
      <c r="E98" s="55"/>
      <c r="F98" s="55"/>
      <c r="G98" s="55"/>
      <c r="H98" s="55"/>
      <c r="I98" s="55"/>
      <c r="J98" s="44">
        <f t="shared" si="5"/>
        <v>0</v>
      </c>
      <c r="K98" s="163"/>
      <c r="L98" s="265"/>
      <c r="M98" s="227"/>
    </row>
    <row r="99" spans="1:19" x14ac:dyDescent="0.25">
      <c r="A99" s="100">
        <v>80</v>
      </c>
      <c r="B99" s="8" t="s">
        <v>185</v>
      </c>
      <c r="C99" s="8" t="s">
        <v>186</v>
      </c>
      <c r="D99" s="252"/>
      <c r="E99" s="55"/>
      <c r="F99" s="55"/>
      <c r="G99" s="55"/>
      <c r="H99" s="55"/>
      <c r="I99" s="55"/>
      <c r="J99" s="44">
        <f t="shared" si="5"/>
        <v>0</v>
      </c>
      <c r="K99" s="163"/>
      <c r="L99" s="265"/>
      <c r="M99" s="227"/>
    </row>
    <row r="100" spans="1:19" ht="15.75" thickBot="1" x14ac:dyDescent="0.3">
      <c r="A100" s="102">
        <v>81</v>
      </c>
      <c r="B100" s="16" t="s">
        <v>187</v>
      </c>
      <c r="C100" s="16" t="s">
        <v>188</v>
      </c>
      <c r="D100" s="253"/>
      <c r="E100" s="74"/>
      <c r="F100" s="74"/>
      <c r="G100" s="74"/>
      <c r="H100" s="74"/>
      <c r="I100" s="74"/>
      <c r="J100" s="48">
        <f t="shared" si="5"/>
        <v>0</v>
      </c>
      <c r="K100" s="164"/>
      <c r="L100" s="266"/>
      <c r="M100" s="228"/>
    </row>
    <row r="101" spans="1:19" x14ac:dyDescent="0.25">
      <c r="A101" s="103">
        <v>82</v>
      </c>
      <c r="B101" s="38" t="s">
        <v>189</v>
      </c>
      <c r="C101" s="38" t="s">
        <v>190</v>
      </c>
      <c r="D101" s="251" t="s">
        <v>16</v>
      </c>
      <c r="E101" s="78"/>
      <c r="F101" s="78"/>
      <c r="G101" s="78"/>
      <c r="H101" s="78"/>
      <c r="I101" s="78"/>
      <c r="J101" s="79">
        <f t="shared" si="5"/>
        <v>0</v>
      </c>
      <c r="K101" s="80"/>
      <c r="L101" s="239"/>
      <c r="M101" s="271"/>
      <c r="O101" s="3"/>
      <c r="P101" s="3"/>
      <c r="Q101" s="3"/>
      <c r="R101" s="3"/>
      <c r="S101" s="3"/>
    </row>
    <row r="102" spans="1:19" x14ac:dyDescent="0.25">
      <c r="A102" s="96">
        <v>83</v>
      </c>
      <c r="B102" s="8" t="s">
        <v>191</v>
      </c>
      <c r="C102" s="8" t="s">
        <v>192</v>
      </c>
      <c r="D102" s="252"/>
      <c r="E102" s="55"/>
      <c r="F102" s="55"/>
      <c r="G102" s="55"/>
      <c r="H102" s="55"/>
      <c r="I102" s="55"/>
      <c r="J102" s="44">
        <f t="shared" si="5"/>
        <v>0</v>
      </c>
      <c r="K102" s="160"/>
      <c r="L102" s="239"/>
      <c r="M102" s="271"/>
      <c r="O102" s="3"/>
      <c r="P102" s="3"/>
      <c r="Q102" s="3"/>
      <c r="R102" s="3"/>
      <c r="S102" s="3"/>
    </row>
    <row r="103" spans="1:19" x14ac:dyDescent="0.25">
      <c r="A103" s="100">
        <v>84</v>
      </c>
      <c r="B103" s="8" t="s">
        <v>193</v>
      </c>
      <c r="C103" s="8" t="s">
        <v>194</v>
      </c>
      <c r="D103" s="252"/>
      <c r="E103" s="44"/>
      <c r="F103" s="44"/>
      <c r="G103" s="44"/>
      <c r="H103" s="44"/>
      <c r="I103" s="44"/>
      <c r="J103" s="44">
        <f t="shared" si="5"/>
        <v>0</v>
      </c>
      <c r="K103" s="160"/>
      <c r="L103" s="239"/>
      <c r="M103" s="271"/>
      <c r="O103" s="3"/>
      <c r="P103" s="3"/>
      <c r="Q103" s="3"/>
      <c r="R103" s="3"/>
      <c r="S103" s="3"/>
    </row>
    <row r="104" spans="1:19" ht="15.75" thickBot="1" x14ac:dyDescent="0.3">
      <c r="A104" s="102">
        <v>85</v>
      </c>
      <c r="B104" s="16" t="s">
        <v>21</v>
      </c>
      <c r="C104" s="16" t="s">
        <v>21</v>
      </c>
      <c r="D104" s="253"/>
      <c r="E104" s="74"/>
      <c r="F104" s="74"/>
      <c r="G104" s="74"/>
      <c r="H104" s="74"/>
      <c r="I104" s="74"/>
      <c r="J104" s="48">
        <f t="shared" si="5"/>
        <v>0</v>
      </c>
      <c r="K104" s="161"/>
      <c r="L104" s="240"/>
      <c r="M104" s="272"/>
      <c r="O104" s="3"/>
      <c r="P104" s="3"/>
      <c r="Q104" s="3"/>
      <c r="R104" s="3"/>
      <c r="S104" s="3"/>
    </row>
    <row r="105" spans="1:19" x14ac:dyDescent="0.25">
      <c r="A105" s="92">
        <v>86</v>
      </c>
      <c r="B105" s="106" t="s">
        <v>195</v>
      </c>
      <c r="C105" s="106" t="s">
        <v>196</v>
      </c>
      <c r="D105" s="254" t="s">
        <v>24</v>
      </c>
      <c r="E105" s="53"/>
      <c r="F105" s="53"/>
      <c r="G105" s="53"/>
      <c r="H105" s="53"/>
      <c r="I105" s="53"/>
      <c r="J105" s="43">
        <f t="shared" si="5"/>
        <v>0</v>
      </c>
      <c r="K105" s="159"/>
      <c r="L105" s="238"/>
      <c r="M105" s="270"/>
      <c r="O105" s="3"/>
      <c r="P105" s="3"/>
      <c r="Q105" s="3"/>
      <c r="R105" s="3"/>
      <c r="S105" s="3"/>
    </row>
    <row r="106" spans="1:19" x14ac:dyDescent="0.25">
      <c r="A106" s="96">
        <v>87</v>
      </c>
      <c r="B106" s="20" t="s">
        <v>197</v>
      </c>
      <c r="C106" s="20" t="s">
        <v>198</v>
      </c>
      <c r="D106" s="255"/>
      <c r="E106" s="55"/>
      <c r="F106" s="55"/>
      <c r="G106" s="55"/>
      <c r="H106" s="55"/>
      <c r="I106" s="55"/>
      <c r="J106" s="44">
        <f t="shared" si="5"/>
        <v>0</v>
      </c>
      <c r="K106" s="160"/>
      <c r="L106" s="239"/>
      <c r="M106" s="271"/>
      <c r="O106" s="27"/>
      <c r="P106" s="27"/>
      <c r="Q106" s="27"/>
      <c r="R106" s="27"/>
      <c r="S106" s="28"/>
    </row>
    <row r="107" spans="1:19" x14ac:dyDescent="0.25">
      <c r="A107" s="100">
        <v>88</v>
      </c>
      <c r="B107" s="20" t="s">
        <v>199</v>
      </c>
      <c r="C107" s="20" t="s">
        <v>200</v>
      </c>
      <c r="D107" s="255"/>
      <c r="E107" s="55"/>
      <c r="F107" s="55"/>
      <c r="G107" s="55"/>
      <c r="H107" s="55"/>
      <c r="I107" s="55"/>
      <c r="J107" s="44">
        <f t="shared" si="5"/>
        <v>0</v>
      </c>
      <c r="K107" s="160"/>
      <c r="L107" s="239"/>
      <c r="M107" s="271"/>
      <c r="O107" s="3"/>
      <c r="P107" s="3"/>
      <c r="Q107" s="3"/>
      <c r="R107" s="3"/>
      <c r="S107" s="3"/>
    </row>
    <row r="108" spans="1:19" ht="15.75" thickBot="1" x14ac:dyDescent="0.3">
      <c r="A108" s="102">
        <v>89</v>
      </c>
      <c r="B108" s="14" t="s">
        <v>21</v>
      </c>
      <c r="C108" s="14" t="s">
        <v>21</v>
      </c>
      <c r="D108" s="256"/>
      <c r="E108" s="74"/>
      <c r="F108" s="74"/>
      <c r="G108" s="74"/>
      <c r="H108" s="74"/>
      <c r="I108" s="74"/>
      <c r="J108" s="48">
        <f t="shared" si="5"/>
        <v>0</v>
      </c>
      <c r="K108" s="161"/>
      <c r="L108" s="240"/>
      <c r="M108" s="272"/>
      <c r="O108" s="3"/>
      <c r="P108" s="3"/>
      <c r="Q108" s="3"/>
      <c r="R108" s="3"/>
      <c r="S108" s="3"/>
    </row>
    <row r="109" spans="1:19" x14ac:dyDescent="0.25">
      <c r="A109" s="103">
        <v>90</v>
      </c>
      <c r="B109" s="38" t="s">
        <v>201</v>
      </c>
      <c r="C109" s="38" t="s">
        <v>202</v>
      </c>
      <c r="D109" s="251" t="s">
        <v>29</v>
      </c>
      <c r="E109" s="78"/>
      <c r="F109" s="78"/>
      <c r="G109" s="78"/>
      <c r="H109" s="78"/>
      <c r="I109" s="78"/>
      <c r="J109" s="79">
        <f t="shared" ref="J109:J112" si="6">SUM(E109:I109)</f>
        <v>0</v>
      </c>
      <c r="K109" s="80"/>
      <c r="L109" s="239"/>
      <c r="M109" s="271"/>
      <c r="O109" s="3"/>
      <c r="P109" s="3"/>
      <c r="Q109" s="3"/>
      <c r="R109" s="3"/>
      <c r="S109" s="3"/>
    </row>
    <row r="110" spans="1:19" x14ac:dyDescent="0.25">
      <c r="A110" s="96">
        <v>91</v>
      </c>
      <c r="B110" s="8" t="s">
        <v>203</v>
      </c>
      <c r="C110" s="8" t="s">
        <v>204</v>
      </c>
      <c r="D110" s="252"/>
      <c r="E110" s="55"/>
      <c r="F110" s="55"/>
      <c r="G110" s="55"/>
      <c r="H110" s="55"/>
      <c r="I110" s="55"/>
      <c r="J110" s="44">
        <f t="shared" si="6"/>
        <v>0</v>
      </c>
      <c r="K110" s="160"/>
      <c r="L110" s="239"/>
      <c r="M110" s="271"/>
      <c r="O110" s="3"/>
      <c r="P110" s="3"/>
      <c r="Q110" s="3"/>
      <c r="R110" s="3"/>
      <c r="S110" s="3"/>
    </row>
    <row r="111" spans="1:19" x14ac:dyDescent="0.25">
      <c r="A111" s="100">
        <v>92</v>
      </c>
      <c r="B111" s="8" t="s">
        <v>205</v>
      </c>
      <c r="C111" s="8" t="s">
        <v>206</v>
      </c>
      <c r="D111" s="252"/>
      <c r="E111" s="44"/>
      <c r="F111" s="44"/>
      <c r="G111" s="44"/>
      <c r="H111" s="44"/>
      <c r="I111" s="44"/>
      <c r="J111" s="44">
        <f t="shared" si="6"/>
        <v>0</v>
      </c>
      <c r="K111" s="160"/>
      <c r="L111" s="239"/>
      <c r="M111" s="271"/>
      <c r="O111" s="3"/>
      <c r="P111" s="3"/>
      <c r="Q111" s="3"/>
      <c r="R111" s="3"/>
      <c r="S111" s="3"/>
    </row>
    <row r="112" spans="1:19" ht="15.75" thickBot="1" x14ac:dyDescent="0.3">
      <c r="A112" s="102">
        <v>93</v>
      </c>
      <c r="B112" s="16" t="s">
        <v>207</v>
      </c>
      <c r="C112" s="16" t="s">
        <v>208</v>
      </c>
      <c r="D112" s="253"/>
      <c r="E112" s="74"/>
      <c r="F112" s="74"/>
      <c r="G112" s="74"/>
      <c r="H112" s="74"/>
      <c r="I112" s="74"/>
      <c r="J112" s="48">
        <f t="shared" si="6"/>
        <v>0</v>
      </c>
      <c r="K112" s="161"/>
      <c r="L112" s="240"/>
      <c r="M112" s="272"/>
      <c r="O112" s="3"/>
      <c r="P112" s="3"/>
      <c r="Q112" s="3"/>
      <c r="R112" s="3"/>
      <c r="S112" s="3"/>
    </row>
    <row r="113" spans="1:19" x14ac:dyDescent="0.25">
      <c r="A113" s="92">
        <v>94</v>
      </c>
      <c r="B113" s="12" t="s">
        <v>209</v>
      </c>
      <c r="C113" s="12" t="s">
        <v>210</v>
      </c>
      <c r="D113" s="246" t="s">
        <v>56</v>
      </c>
      <c r="E113" s="43"/>
      <c r="F113" s="43"/>
      <c r="G113" s="43"/>
      <c r="H113" s="43"/>
      <c r="I113" s="43"/>
      <c r="J113" s="43">
        <f t="shared" si="5"/>
        <v>0</v>
      </c>
      <c r="K113" s="159"/>
      <c r="L113" s="238"/>
      <c r="M113" s="270"/>
      <c r="O113" s="3"/>
      <c r="P113" s="3"/>
      <c r="Q113" s="3"/>
      <c r="R113" s="3"/>
      <c r="S113" s="3"/>
    </row>
    <row r="114" spans="1:19" x14ac:dyDescent="0.25">
      <c r="A114" s="96">
        <v>95</v>
      </c>
      <c r="B114" s="109" t="s">
        <v>54</v>
      </c>
      <c r="C114" s="109" t="s">
        <v>211</v>
      </c>
      <c r="D114" s="247"/>
      <c r="E114" s="55"/>
      <c r="F114" s="55"/>
      <c r="G114" s="55"/>
      <c r="H114" s="55"/>
      <c r="I114" s="55"/>
      <c r="J114" s="44">
        <f t="shared" si="5"/>
        <v>0</v>
      </c>
      <c r="K114" s="160"/>
      <c r="L114" s="239"/>
      <c r="M114" s="271"/>
      <c r="O114" s="3"/>
      <c r="P114" s="3"/>
      <c r="Q114" s="3"/>
      <c r="R114" s="3"/>
      <c r="S114" s="3"/>
    </row>
    <row r="115" spans="1:19" x14ac:dyDescent="0.25">
      <c r="A115" s="100">
        <v>96</v>
      </c>
      <c r="B115" s="19" t="s">
        <v>212</v>
      </c>
      <c r="C115" s="19" t="s">
        <v>213</v>
      </c>
      <c r="D115" s="247"/>
      <c r="E115" s="44"/>
      <c r="F115" s="44"/>
      <c r="G115" s="44"/>
      <c r="H115" s="44"/>
      <c r="I115" s="44"/>
      <c r="J115" s="44">
        <f t="shared" si="5"/>
        <v>0</v>
      </c>
      <c r="K115" s="160"/>
      <c r="L115" s="239"/>
      <c r="M115" s="271"/>
      <c r="O115" s="3"/>
      <c r="P115" s="3"/>
      <c r="Q115" s="3"/>
      <c r="R115" s="3"/>
      <c r="S115" s="3"/>
    </row>
    <row r="116" spans="1:19" ht="15.75" thickBot="1" x14ac:dyDescent="0.3">
      <c r="A116" s="101">
        <v>97</v>
      </c>
      <c r="B116" s="30" t="s">
        <v>214</v>
      </c>
      <c r="C116" s="30" t="s">
        <v>215</v>
      </c>
      <c r="D116" s="247"/>
      <c r="E116" s="46"/>
      <c r="F116" s="46"/>
      <c r="G116" s="46"/>
      <c r="H116" s="46"/>
      <c r="I116" s="46"/>
      <c r="J116" s="46">
        <f t="shared" si="5"/>
        <v>0</v>
      </c>
      <c r="K116" s="81"/>
      <c r="L116" s="239"/>
      <c r="M116" s="271"/>
      <c r="O116" s="3"/>
      <c r="P116" s="3"/>
      <c r="Q116" s="3"/>
      <c r="R116" s="3"/>
      <c r="S116" s="3"/>
    </row>
    <row r="117" spans="1:19" s="3" customFormat="1" x14ac:dyDescent="0.25">
      <c r="A117" s="92">
        <v>98</v>
      </c>
      <c r="B117" s="9" t="s">
        <v>216</v>
      </c>
      <c r="C117" s="12" t="s">
        <v>217</v>
      </c>
      <c r="D117" s="124" t="s">
        <v>174</v>
      </c>
      <c r="E117" s="43"/>
      <c r="F117" s="43"/>
      <c r="G117" s="43"/>
      <c r="H117" s="43"/>
      <c r="I117" s="43"/>
      <c r="J117" s="43">
        <f t="shared" si="5"/>
        <v>0</v>
      </c>
      <c r="K117" s="43"/>
      <c r="L117" s="67"/>
      <c r="M117" s="68"/>
      <c r="N117" s="42"/>
    </row>
    <row r="118" spans="1:19" s="3" customFormat="1" x14ac:dyDescent="0.25">
      <c r="A118" s="96">
        <v>99</v>
      </c>
      <c r="B118" s="109" t="s">
        <v>218</v>
      </c>
      <c r="C118" s="109" t="s">
        <v>219</v>
      </c>
      <c r="D118" s="118" t="s">
        <v>27</v>
      </c>
      <c r="E118" s="44"/>
      <c r="F118" s="44"/>
      <c r="G118" s="44"/>
      <c r="H118" s="44"/>
      <c r="I118" s="44"/>
      <c r="J118" s="44">
        <f t="shared" si="5"/>
        <v>0</v>
      </c>
      <c r="K118" s="44"/>
      <c r="L118" s="69"/>
      <c r="M118" s="70"/>
      <c r="N118" s="42"/>
    </row>
    <row r="119" spans="1:19" x14ac:dyDescent="0.25">
      <c r="A119" s="100">
        <v>100</v>
      </c>
      <c r="B119" s="19" t="s">
        <v>220</v>
      </c>
      <c r="C119" s="19" t="s">
        <v>21</v>
      </c>
      <c r="D119" s="118" t="s">
        <v>29</v>
      </c>
      <c r="E119" s="44"/>
      <c r="F119" s="44"/>
      <c r="G119" s="44"/>
      <c r="H119" s="44"/>
      <c r="I119" s="44"/>
      <c r="J119" s="44">
        <f t="shared" si="5"/>
        <v>0</v>
      </c>
      <c r="K119" s="44"/>
      <c r="L119" s="69"/>
      <c r="M119" s="70"/>
    </row>
    <row r="120" spans="1:19" x14ac:dyDescent="0.25">
      <c r="A120" s="96">
        <v>101</v>
      </c>
      <c r="B120" s="109" t="s">
        <v>221</v>
      </c>
      <c r="C120" s="109" t="s">
        <v>222</v>
      </c>
      <c r="D120" s="118" t="s">
        <v>128</v>
      </c>
      <c r="E120" s="44"/>
      <c r="F120" s="44"/>
      <c r="G120" s="44"/>
      <c r="H120" s="44"/>
      <c r="I120" s="44"/>
      <c r="J120" s="44">
        <f t="shared" si="5"/>
        <v>0</v>
      </c>
      <c r="K120" s="44"/>
      <c r="L120" s="69"/>
      <c r="M120" s="70"/>
    </row>
    <row r="121" spans="1:19" ht="15.75" thickBot="1" x14ac:dyDescent="0.3">
      <c r="A121" s="95">
        <v>102</v>
      </c>
      <c r="B121" s="107" t="s">
        <v>195</v>
      </c>
      <c r="C121" s="107" t="s">
        <v>223</v>
      </c>
      <c r="D121" s="168" t="s">
        <v>83</v>
      </c>
      <c r="E121" s="48"/>
      <c r="F121" s="48"/>
      <c r="G121" s="48"/>
      <c r="H121" s="48"/>
      <c r="I121" s="48"/>
      <c r="J121" s="48">
        <f t="shared" si="5"/>
        <v>0</v>
      </c>
      <c r="K121" s="48"/>
      <c r="L121" s="61"/>
      <c r="M121" s="75"/>
    </row>
    <row r="123" spans="1:19" x14ac:dyDescent="0.25">
      <c r="A123" s="241" t="s">
        <v>224</v>
      </c>
      <c r="B123" s="241"/>
      <c r="C123" s="241"/>
    </row>
    <row r="124" spans="1:19" ht="15.75" thickBot="1" x14ac:dyDescent="0.3">
      <c r="B124" s="3"/>
      <c r="C124" s="3"/>
    </row>
    <row r="125" spans="1:19" ht="15.75" thickBot="1" x14ac:dyDescent="0.3">
      <c r="A125" s="99" t="s">
        <v>1</v>
      </c>
      <c r="B125" s="21" t="s">
        <v>2</v>
      </c>
      <c r="C125" s="21" t="s">
        <v>3</v>
      </c>
      <c r="D125" s="122" t="s">
        <v>4</v>
      </c>
      <c r="E125" s="165" t="s">
        <v>5</v>
      </c>
      <c r="F125" s="165" t="s">
        <v>6</v>
      </c>
      <c r="G125" s="165" t="s">
        <v>7</v>
      </c>
      <c r="H125" s="165" t="s">
        <v>8</v>
      </c>
      <c r="I125" s="165" t="s">
        <v>9</v>
      </c>
      <c r="J125" s="165" t="s">
        <v>10</v>
      </c>
      <c r="K125" s="156" t="s">
        <v>155</v>
      </c>
    </row>
    <row r="126" spans="1:19" s="3" customFormat="1" x14ac:dyDescent="0.25">
      <c r="A126" s="193">
        <v>103</v>
      </c>
      <c r="B126" s="195" t="s">
        <v>397</v>
      </c>
      <c r="C126" s="195" t="s">
        <v>398</v>
      </c>
      <c r="D126" s="179" t="s">
        <v>174</v>
      </c>
      <c r="E126" s="53"/>
      <c r="F126" s="53"/>
      <c r="G126" s="53"/>
      <c r="H126" s="53"/>
      <c r="I126" s="53"/>
      <c r="J126" s="55">
        <f t="shared" ref="J126:J129" si="7">SUM(E126:I126)</f>
        <v>0</v>
      </c>
      <c r="K126" s="194"/>
      <c r="L126" s="42"/>
      <c r="M126" s="42"/>
      <c r="N126" s="42"/>
    </row>
    <row r="127" spans="1:19" x14ac:dyDescent="0.25">
      <c r="A127" s="100">
        <v>104</v>
      </c>
      <c r="B127" s="20" t="s">
        <v>225</v>
      </c>
      <c r="C127" s="20" t="s">
        <v>226</v>
      </c>
      <c r="D127" s="180" t="s">
        <v>128</v>
      </c>
      <c r="E127" s="44"/>
      <c r="F127" s="44"/>
      <c r="G127" s="44"/>
      <c r="H127" s="44"/>
      <c r="I127" s="44"/>
      <c r="J127" s="44">
        <f t="shared" si="7"/>
        <v>0</v>
      </c>
      <c r="K127" s="171"/>
    </row>
    <row r="128" spans="1:19" x14ac:dyDescent="0.25">
      <c r="A128" s="100">
        <v>105</v>
      </c>
      <c r="B128" s="109" t="s">
        <v>227</v>
      </c>
      <c r="C128" s="109" t="s">
        <v>228</v>
      </c>
      <c r="D128" s="118" t="s">
        <v>128</v>
      </c>
      <c r="E128" s="44"/>
      <c r="F128" s="44"/>
      <c r="G128" s="44"/>
      <c r="H128" s="44"/>
      <c r="I128" s="44"/>
      <c r="J128" s="44">
        <f t="shared" si="7"/>
        <v>0</v>
      </c>
      <c r="K128" s="171"/>
    </row>
    <row r="129" spans="1:14" s="3" customFormat="1" ht="15.75" thickBot="1" x14ac:dyDescent="0.3">
      <c r="A129" s="95">
        <v>106</v>
      </c>
      <c r="B129" s="107" t="s">
        <v>397</v>
      </c>
      <c r="C129" s="107" t="s">
        <v>399</v>
      </c>
      <c r="D129" s="125" t="s">
        <v>174</v>
      </c>
      <c r="E129" s="48"/>
      <c r="F129" s="48"/>
      <c r="G129" s="48"/>
      <c r="H129" s="48"/>
      <c r="I129" s="48"/>
      <c r="J129" s="48">
        <f t="shared" si="7"/>
        <v>0</v>
      </c>
      <c r="K129" s="172"/>
      <c r="L129" s="42"/>
      <c r="M129" s="42"/>
      <c r="N129" s="42"/>
    </row>
    <row r="131" spans="1:14" x14ac:dyDescent="0.25">
      <c r="A131" s="241" t="s">
        <v>229</v>
      </c>
      <c r="B131" s="241"/>
      <c r="C131" s="241"/>
    </row>
    <row r="132" spans="1:14" s="3" customFormat="1" ht="15.75" thickBot="1" x14ac:dyDescent="0.3">
      <c r="A132" s="42"/>
      <c r="D132" s="116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1:14" s="3" customFormat="1" ht="15.75" thickBot="1" x14ac:dyDescent="0.3">
      <c r="A133" s="91" t="s">
        <v>1</v>
      </c>
      <c r="B133" s="11" t="s">
        <v>2</v>
      </c>
      <c r="C133" s="11" t="s">
        <v>3</v>
      </c>
      <c r="D133" s="117" t="s">
        <v>4</v>
      </c>
      <c r="E133" s="50" t="s">
        <v>5</v>
      </c>
      <c r="F133" s="50" t="s">
        <v>6</v>
      </c>
      <c r="G133" s="50" t="s">
        <v>7</v>
      </c>
      <c r="H133" s="50" t="s">
        <v>8</v>
      </c>
      <c r="I133" s="50" t="s">
        <v>9</v>
      </c>
      <c r="J133" s="50" t="s">
        <v>10</v>
      </c>
      <c r="K133" s="72" t="s">
        <v>155</v>
      </c>
      <c r="L133" s="51" t="s">
        <v>12</v>
      </c>
      <c r="M133" s="73" t="s">
        <v>13</v>
      </c>
      <c r="N133" s="42"/>
    </row>
    <row r="134" spans="1:14" x14ac:dyDescent="0.25">
      <c r="A134" s="92">
        <v>107</v>
      </c>
      <c r="B134" s="15" t="s">
        <v>230</v>
      </c>
      <c r="C134" s="15" t="s">
        <v>231</v>
      </c>
      <c r="D134" s="251" t="s">
        <v>27</v>
      </c>
      <c r="E134" s="53"/>
      <c r="F134" s="53"/>
      <c r="G134" s="53"/>
      <c r="H134" s="53"/>
      <c r="I134" s="53"/>
      <c r="J134" s="43">
        <f>SUM(E134:I134)</f>
        <v>0</v>
      </c>
      <c r="K134" s="162"/>
      <c r="L134" s="223"/>
      <c r="M134" s="226"/>
    </row>
    <row r="135" spans="1:14" x14ac:dyDescent="0.25">
      <c r="A135" s="96">
        <v>108</v>
      </c>
      <c r="B135" s="170" t="s">
        <v>232</v>
      </c>
      <c r="C135" s="170" t="s">
        <v>233</v>
      </c>
      <c r="D135" s="252"/>
      <c r="E135" s="55"/>
      <c r="F135" s="55"/>
      <c r="G135" s="55"/>
      <c r="H135" s="55"/>
      <c r="I135" s="55"/>
      <c r="J135" s="44">
        <f t="shared" ref="J135:J145" si="8">SUM(E135:I135)</f>
        <v>0</v>
      </c>
      <c r="K135" s="163"/>
      <c r="L135" s="224"/>
      <c r="M135" s="227"/>
    </row>
    <row r="136" spans="1:14" x14ac:dyDescent="0.25">
      <c r="A136" s="100">
        <v>109</v>
      </c>
      <c r="B136" s="112" t="s">
        <v>234</v>
      </c>
      <c r="C136" s="112" t="s">
        <v>235</v>
      </c>
      <c r="D136" s="252"/>
      <c r="E136" s="55"/>
      <c r="F136" s="55"/>
      <c r="G136" s="55"/>
      <c r="H136" s="55"/>
      <c r="I136" s="55"/>
      <c r="J136" s="55">
        <f t="shared" si="8"/>
        <v>0</v>
      </c>
      <c r="K136" s="55"/>
      <c r="L136" s="224"/>
      <c r="M136" s="227"/>
    </row>
    <row r="137" spans="1:14" ht="15.75" thickBot="1" x14ac:dyDescent="0.3">
      <c r="A137" s="102">
        <v>110</v>
      </c>
      <c r="B137" s="16" t="s">
        <v>21</v>
      </c>
      <c r="C137" s="16" t="s">
        <v>21</v>
      </c>
      <c r="D137" s="253"/>
      <c r="E137" s="74"/>
      <c r="F137" s="74"/>
      <c r="G137" s="74"/>
      <c r="H137" s="74"/>
      <c r="I137" s="74"/>
      <c r="J137" s="48">
        <f t="shared" si="8"/>
        <v>0</v>
      </c>
      <c r="K137" s="164"/>
      <c r="L137" s="225"/>
      <c r="M137" s="228"/>
    </row>
    <row r="138" spans="1:14" x14ac:dyDescent="0.25">
      <c r="A138" s="92">
        <v>111</v>
      </c>
      <c r="B138" s="9" t="s">
        <v>236</v>
      </c>
      <c r="C138" s="12" t="s">
        <v>237</v>
      </c>
      <c r="D138" s="166" t="s">
        <v>92</v>
      </c>
      <c r="E138" s="43"/>
      <c r="F138" s="43"/>
      <c r="G138" s="43"/>
      <c r="H138" s="43"/>
      <c r="I138" s="43"/>
      <c r="J138" s="43">
        <f t="shared" si="8"/>
        <v>0</v>
      </c>
      <c r="K138" s="43"/>
      <c r="L138" s="82"/>
      <c r="M138" s="82"/>
    </row>
    <row r="139" spans="1:14" x14ac:dyDescent="0.25">
      <c r="A139" s="136">
        <v>112</v>
      </c>
      <c r="B139" s="137" t="s">
        <v>238</v>
      </c>
      <c r="C139" s="137" t="s">
        <v>239</v>
      </c>
      <c r="D139" s="126" t="s">
        <v>29</v>
      </c>
      <c r="E139" s="79"/>
      <c r="F139" s="79"/>
      <c r="G139" s="79"/>
      <c r="H139" s="79"/>
      <c r="I139" s="79"/>
      <c r="J139" s="79">
        <f t="shared" si="8"/>
        <v>0</v>
      </c>
      <c r="K139" s="79"/>
      <c r="L139" s="83"/>
      <c r="M139" s="83"/>
    </row>
    <row r="140" spans="1:14" x14ac:dyDescent="0.25">
      <c r="A140" s="103">
        <v>113</v>
      </c>
      <c r="B140" s="23" t="s">
        <v>21</v>
      </c>
      <c r="C140" s="22" t="s">
        <v>21</v>
      </c>
      <c r="D140" s="126" t="s">
        <v>128</v>
      </c>
      <c r="E140" s="79"/>
      <c r="F140" s="79"/>
      <c r="G140" s="79"/>
      <c r="H140" s="79"/>
      <c r="I140" s="79"/>
      <c r="J140" s="79">
        <f t="shared" si="8"/>
        <v>0</v>
      </c>
      <c r="K140" s="79"/>
      <c r="L140" s="83"/>
      <c r="M140" s="83"/>
    </row>
    <row r="141" spans="1:14" x14ac:dyDescent="0.25">
      <c r="A141" s="103">
        <v>114</v>
      </c>
      <c r="B141" s="23" t="s">
        <v>240</v>
      </c>
      <c r="C141" s="22" t="s">
        <v>241</v>
      </c>
      <c r="D141" s="123" t="s">
        <v>174</v>
      </c>
      <c r="E141" s="79"/>
      <c r="F141" s="79"/>
      <c r="G141" s="79"/>
      <c r="H141" s="79"/>
      <c r="I141" s="79"/>
      <c r="J141" s="79">
        <f t="shared" si="8"/>
        <v>0</v>
      </c>
      <c r="K141" s="79"/>
      <c r="L141" s="83"/>
      <c r="M141" s="83"/>
    </row>
    <row r="142" spans="1:14" s="3" customFormat="1" x14ac:dyDescent="0.25">
      <c r="A142" s="103">
        <v>115</v>
      </c>
      <c r="B142" s="23" t="s">
        <v>242</v>
      </c>
      <c r="C142" s="22" t="s">
        <v>243</v>
      </c>
      <c r="D142" s="127" t="s">
        <v>92</v>
      </c>
      <c r="E142" s="79"/>
      <c r="F142" s="79"/>
      <c r="G142" s="79"/>
      <c r="H142" s="79"/>
      <c r="I142" s="79"/>
      <c r="J142" s="79">
        <f t="shared" si="8"/>
        <v>0</v>
      </c>
      <c r="K142" s="79"/>
      <c r="L142" s="83"/>
      <c r="M142" s="83"/>
      <c r="N142" s="42"/>
    </row>
    <row r="143" spans="1:14" s="3" customFormat="1" x14ac:dyDescent="0.25">
      <c r="A143" s="93">
        <v>116</v>
      </c>
      <c r="B143" s="109" t="s">
        <v>221</v>
      </c>
      <c r="C143" s="109" t="s">
        <v>49</v>
      </c>
      <c r="D143" s="118" t="s">
        <v>128</v>
      </c>
      <c r="E143" s="44"/>
      <c r="F143" s="44"/>
      <c r="G143" s="44"/>
      <c r="H143" s="44"/>
      <c r="I143" s="44"/>
      <c r="J143" s="44">
        <f t="shared" si="8"/>
        <v>0</v>
      </c>
      <c r="K143" s="44"/>
      <c r="L143" s="84"/>
      <c r="M143" s="84"/>
      <c r="N143" s="42"/>
    </row>
    <row r="144" spans="1:14" s="3" customFormat="1" x14ac:dyDescent="0.25">
      <c r="A144" s="100">
        <v>117</v>
      </c>
      <c r="B144" s="19" t="s">
        <v>244</v>
      </c>
      <c r="C144" s="19" t="s">
        <v>245</v>
      </c>
      <c r="D144" s="118" t="s">
        <v>29</v>
      </c>
      <c r="E144" s="44"/>
      <c r="F144" s="44"/>
      <c r="G144" s="44"/>
      <c r="H144" s="44"/>
      <c r="I144" s="44"/>
      <c r="J144" s="44">
        <f t="shared" si="8"/>
        <v>0</v>
      </c>
      <c r="K144" s="44"/>
      <c r="L144" s="84"/>
      <c r="M144" s="84"/>
      <c r="N144" s="42"/>
    </row>
    <row r="145" spans="1:14" s="3" customFormat="1" ht="15.75" thickBot="1" x14ac:dyDescent="0.3">
      <c r="A145" s="104">
        <v>118</v>
      </c>
      <c r="B145" s="14" t="s">
        <v>246</v>
      </c>
      <c r="C145" s="14" t="s">
        <v>247</v>
      </c>
      <c r="D145" s="13" t="s">
        <v>56</v>
      </c>
      <c r="E145" s="48"/>
      <c r="F145" s="48"/>
      <c r="G145" s="48"/>
      <c r="H145" s="48"/>
      <c r="I145" s="48"/>
      <c r="J145" s="48">
        <f t="shared" si="8"/>
        <v>0</v>
      </c>
      <c r="K145" s="48"/>
      <c r="L145" s="85"/>
      <c r="M145" s="85"/>
      <c r="N145" s="42"/>
    </row>
    <row r="147" spans="1:14" x14ac:dyDescent="0.25">
      <c r="A147" s="241" t="s">
        <v>248</v>
      </c>
      <c r="B147" s="241"/>
      <c r="C147" s="241"/>
    </row>
    <row r="148" spans="1:14" ht="15.75" thickBot="1" x14ac:dyDescent="0.3">
      <c r="B148" s="3"/>
      <c r="C148" s="3"/>
    </row>
    <row r="149" spans="1:14" ht="15.75" thickBot="1" x14ac:dyDescent="0.3">
      <c r="A149" s="91" t="s">
        <v>1</v>
      </c>
      <c r="B149" s="11" t="s">
        <v>2</v>
      </c>
      <c r="C149" s="11" t="s">
        <v>3</v>
      </c>
      <c r="D149" s="117" t="s">
        <v>4</v>
      </c>
      <c r="E149" s="50" t="s">
        <v>5</v>
      </c>
      <c r="F149" s="50" t="s">
        <v>6</v>
      </c>
      <c r="G149" s="50" t="s">
        <v>7</v>
      </c>
      <c r="H149" s="50" t="s">
        <v>8</v>
      </c>
      <c r="I149" s="50" t="s">
        <v>9</v>
      </c>
      <c r="J149" s="50" t="s">
        <v>10</v>
      </c>
      <c r="K149" s="50" t="s">
        <v>155</v>
      </c>
      <c r="L149" s="51" t="s">
        <v>12</v>
      </c>
      <c r="M149" s="73" t="s">
        <v>13</v>
      </c>
    </row>
    <row r="150" spans="1:14" x14ac:dyDescent="0.25">
      <c r="A150" s="92">
        <v>119</v>
      </c>
      <c r="B150" s="113" t="s">
        <v>234</v>
      </c>
      <c r="C150" s="113" t="s">
        <v>249</v>
      </c>
      <c r="D150" s="251" t="s">
        <v>27</v>
      </c>
      <c r="E150" s="53"/>
      <c r="F150" s="53"/>
      <c r="G150" s="53"/>
      <c r="H150" s="53"/>
      <c r="I150" s="53"/>
      <c r="J150" s="43">
        <f>SUM(E150:I150)</f>
        <v>0</v>
      </c>
      <c r="K150" s="162"/>
      <c r="L150" s="223"/>
      <c r="M150" s="226"/>
    </row>
    <row r="151" spans="1:14" x14ac:dyDescent="0.25">
      <c r="A151" s="96">
        <v>120</v>
      </c>
      <c r="B151" s="170" t="s">
        <v>250</v>
      </c>
      <c r="C151" s="170" t="s">
        <v>251</v>
      </c>
      <c r="D151" s="252"/>
      <c r="E151" s="55"/>
      <c r="F151" s="55"/>
      <c r="G151" s="55"/>
      <c r="H151" s="55"/>
      <c r="I151" s="55"/>
      <c r="J151" s="44">
        <f t="shared" ref="J151:J158" si="9">SUM(E151:I151)</f>
        <v>0</v>
      </c>
      <c r="K151" s="163"/>
      <c r="L151" s="224"/>
      <c r="M151" s="227"/>
    </row>
    <row r="152" spans="1:14" x14ac:dyDescent="0.25">
      <c r="A152" s="100">
        <v>121</v>
      </c>
      <c r="B152" s="8" t="s">
        <v>252</v>
      </c>
      <c r="C152" s="8" t="s">
        <v>253</v>
      </c>
      <c r="D152" s="252"/>
      <c r="E152" s="55"/>
      <c r="F152" s="55"/>
      <c r="G152" s="55"/>
      <c r="H152" s="55"/>
      <c r="I152" s="55"/>
      <c r="J152" s="44">
        <f t="shared" si="9"/>
        <v>0</v>
      </c>
      <c r="K152" s="163"/>
      <c r="L152" s="224"/>
      <c r="M152" s="227"/>
    </row>
    <row r="153" spans="1:14" ht="15.75" thickBot="1" x14ac:dyDescent="0.3">
      <c r="A153" s="102">
        <v>122</v>
      </c>
      <c r="B153" s="114" t="s">
        <v>181</v>
      </c>
      <c r="C153" s="114" t="s">
        <v>254</v>
      </c>
      <c r="D153" s="253"/>
      <c r="E153" s="74"/>
      <c r="F153" s="74"/>
      <c r="G153" s="74"/>
      <c r="H153" s="74"/>
      <c r="I153" s="74"/>
      <c r="J153" s="74">
        <f t="shared" si="9"/>
        <v>0</v>
      </c>
      <c r="K153" s="74"/>
      <c r="L153" s="225"/>
      <c r="M153" s="228"/>
    </row>
    <row r="154" spans="1:14" x14ac:dyDescent="0.25">
      <c r="A154" s="92">
        <v>123</v>
      </c>
      <c r="B154" s="15" t="s">
        <v>255</v>
      </c>
      <c r="C154" s="15" t="s">
        <v>256</v>
      </c>
      <c r="D154" s="251" t="s">
        <v>29</v>
      </c>
      <c r="E154" s="53"/>
      <c r="F154" s="53"/>
      <c r="G154" s="53"/>
      <c r="H154" s="53"/>
      <c r="I154" s="53"/>
      <c r="J154" s="43">
        <f t="shared" si="9"/>
        <v>0</v>
      </c>
      <c r="K154" s="162"/>
      <c r="L154" s="223"/>
      <c r="M154" s="226"/>
    </row>
    <row r="155" spans="1:14" x14ac:dyDescent="0.25">
      <c r="A155" s="96">
        <v>124</v>
      </c>
      <c r="B155" s="8" t="s">
        <v>257</v>
      </c>
      <c r="C155" s="8" t="s">
        <v>258</v>
      </c>
      <c r="D155" s="252"/>
      <c r="E155" s="55"/>
      <c r="F155" s="55"/>
      <c r="G155" s="55"/>
      <c r="H155" s="55"/>
      <c r="I155" s="55"/>
      <c r="J155" s="44">
        <f t="shared" si="9"/>
        <v>0</v>
      </c>
      <c r="K155" s="163"/>
      <c r="L155" s="224"/>
      <c r="M155" s="227"/>
    </row>
    <row r="156" spans="1:14" x14ac:dyDescent="0.25">
      <c r="A156" s="100">
        <v>125</v>
      </c>
      <c r="B156" s="8" t="s">
        <v>259</v>
      </c>
      <c r="C156" s="8" t="s">
        <v>260</v>
      </c>
      <c r="D156" s="252"/>
      <c r="E156" s="55"/>
      <c r="F156" s="55"/>
      <c r="G156" s="55"/>
      <c r="H156" s="55"/>
      <c r="I156" s="55"/>
      <c r="J156" s="44">
        <f t="shared" si="9"/>
        <v>0</v>
      </c>
      <c r="K156" s="163"/>
      <c r="L156" s="224"/>
      <c r="M156" s="227"/>
    </row>
    <row r="157" spans="1:14" ht="15.75" thickBot="1" x14ac:dyDescent="0.3">
      <c r="A157" s="102">
        <v>126</v>
      </c>
      <c r="B157" s="16" t="s">
        <v>21</v>
      </c>
      <c r="C157" s="16" t="s">
        <v>21</v>
      </c>
      <c r="D157" s="253"/>
      <c r="E157" s="74"/>
      <c r="F157" s="74"/>
      <c r="G157" s="74"/>
      <c r="H157" s="74"/>
      <c r="I157" s="74"/>
      <c r="J157" s="74">
        <f t="shared" si="9"/>
        <v>0</v>
      </c>
      <c r="K157" s="74"/>
      <c r="L157" s="225"/>
      <c r="M157" s="228"/>
    </row>
    <row r="158" spans="1:14" ht="15.75" thickBot="1" x14ac:dyDescent="0.3">
      <c r="A158" s="105">
        <v>127</v>
      </c>
      <c r="B158" s="108" t="s">
        <v>227</v>
      </c>
      <c r="C158" s="108" t="s">
        <v>261</v>
      </c>
      <c r="D158" s="128" t="s">
        <v>128</v>
      </c>
      <c r="E158" s="86"/>
      <c r="F158" s="86"/>
      <c r="G158" s="86"/>
      <c r="H158" s="86"/>
      <c r="I158" s="86"/>
      <c r="J158" s="87">
        <f t="shared" si="9"/>
        <v>0</v>
      </c>
      <c r="K158" s="88"/>
      <c r="L158" s="89"/>
      <c r="M158" s="90"/>
    </row>
  </sheetData>
  <mergeCells count="84">
    <mergeCell ref="N46:N49"/>
    <mergeCell ref="N50:N53"/>
    <mergeCell ref="N54:N57"/>
    <mergeCell ref="N58:N61"/>
    <mergeCell ref="M50:M53"/>
    <mergeCell ref="M46:M49"/>
    <mergeCell ref="N30:N33"/>
    <mergeCell ref="M34:M37"/>
    <mergeCell ref="N34:N37"/>
    <mergeCell ref="M38:M41"/>
    <mergeCell ref="N38:N41"/>
    <mergeCell ref="N42:N45"/>
    <mergeCell ref="N62:N65"/>
    <mergeCell ref="L113:L116"/>
    <mergeCell ref="M113:M116"/>
    <mergeCell ref="L93:L96"/>
    <mergeCell ref="M93:M96"/>
    <mergeCell ref="L101:L104"/>
    <mergeCell ref="M101:M104"/>
    <mergeCell ref="L105:L108"/>
    <mergeCell ref="M105:M108"/>
    <mergeCell ref="N66:N69"/>
    <mergeCell ref="M62:M65"/>
    <mergeCell ref="M66:M69"/>
    <mergeCell ref="L109:L112"/>
    <mergeCell ref="M109:M112"/>
    <mergeCell ref="M54:M57"/>
    <mergeCell ref="L154:L157"/>
    <mergeCell ref="M154:M157"/>
    <mergeCell ref="L150:L153"/>
    <mergeCell ref="M150:M153"/>
    <mergeCell ref="L134:L137"/>
    <mergeCell ref="M134:M137"/>
    <mergeCell ref="N18:N21"/>
    <mergeCell ref="M22:M25"/>
    <mergeCell ref="N22:N25"/>
    <mergeCell ref="M26:M29"/>
    <mergeCell ref="N26:N29"/>
    <mergeCell ref="M18:M21"/>
    <mergeCell ref="L81:L84"/>
    <mergeCell ref="M81:M84"/>
    <mergeCell ref="L97:L100"/>
    <mergeCell ref="M97:M100"/>
    <mergeCell ref="D81:D84"/>
    <mergeCell ref="A147:C147"/>
    <mergeCell ref="A131:C131"/>
    <mergeCell ref="A123:C123"/>
    <mergeCell ref="D15:E15"/>
    <mergeCell ref="H15:I15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109:D112"/>
    <mergeCell ref="A90:C90"/>
    <mergeCell ref="D150:D153"/>
    <mergeCell ref="D154:D157"/>
    <mergeCell ref="D134:D137"/>
    <mergeCell ref="D93:D96"/>
    <mergeCell ref="D97:D100"/>
    <mergeCell ref="D101:D104"/>
    <mergeCell ref="D105:D108"/>
    <mergeCell ref="D113:D116"/>
    <mergeCell ref="A74:C74"/>
    <mergeCell ref="A15:C15"/>
    <mergeCell ref="A1:C1"/>
    <mergeCell ref="D54:D57"/>
    <mergeCell ref="D58:D61"/>
    <mergeCell ref="D62:D65"/>
    <mergeCell ref="D66:D69"/>
    <mergeCell ref="D4:D7"/>
    <mergeCell ref="L4:L7"/>
    <mergeCell ref="M4:M7"/>
    <mergeCell ref="D77:D80"/>
    <mergeCell ref="L77:L80"/>
    <mergeCell ref="M77:M80"/>
    <mergeCell ref="M42:M45"/>
    <mergeCell ref="M30:M33"/>
    <mergeCell ref="M58:M61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3" zoomScale="80" zoomScaleNormal="80" workbookViewId="0">
      <selection activeCell="C95" sqref="C95"/>
    </sheetView>
  </sheetViews>
  <sheetFormatPr defaultRowHeight="15" x14ac:dyDescent="0.25"/>
  <cols>
    <col min="1" max="1" width="9.140625" style="147"/>
    <col min="2" max="3" width="25.140625" style="147" customWidth="1"/>
    <col min="4" max="10" width="10.28515625" style="147" customWidth="1"/>
    <col min="11" max="11" width="9.140625" style="147"/>
    <col min="12" max="13" width="25.140625" style="147" customWidth="1"/>
    <col min="14" max="16384" width="9.140625" style="147"/>
  </cols>
  <sheetData>
    <row r="1" spans="1:10" x14ac:dyDescent="0.25">
      <c r="A1" s="5" t="s">
        <v>262</v>
      </c>
      <c r="B1" s="25"/>
      <c r="C1" s="25"/>
      <c r="D1" s="26"/>
      <c r="E1" s="26"/>
      <c r="F1" s="26"/>
      <c r="G1" s="26"/>
      <c r="H1" s="26"/>
      <c r="I1" s="26"/>
      <c r="J1" s="26"/>
    </row>
    <row r="2" spans="1:10" x14ac:dyDescent="0.25">
      <c r="A2" s="26"/>
      <c r="B2" s="25"/>
      <c r="C2" s="25"/>
      <c r="D2" s="26"/>
      <c r="E2" s="26"/>
      <c r="F2" s="26"/>
      <c r="G2" s="26"/>
      <c r="H2" s="26"/>
      <c r="I2" s="26"/>
      <c r="J2" s="26"/>
    </row>
    <row r="3" spans="1:10" x14ac:dyDescent="0.25">
      <c r="A3" s="4" t="s">
        <v>1</v>
      </c>
      <c r="B3" s="4" t="s">
        <v>2</v>
      </c>
      <c r="C3" s="4" t="s">
        <v>3</v>
      </c>
      <c r="D3" s="4" t="s">
        <v>5</v>
      </c>
      <c r="E3" s="4" t="s">
        <v>263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155</v>
      </c>
    </row>
    <row r="4" spans="1:10" x14ac:dyDescent="0.25">
      <c r="A4" s="2">
        <v>200</v>
      </c>
      <c r="B4" s="148" t="s">
        <v>264</v>
      </c>
      <c r="C4" s="148" t="s">
        <v>265</v>
      </c>
      <c r="D4" s="2"/>
      <c r="E4" s="2"/>
      <c r="F4" s="2"/>
      <c r="G4" s="2"/>
      <c r="H4" s="2"/>
      <c r="I4" s="2">
        <f>SUM(D4:H4)</f>
        <v>0</v>
      </c>
      <c r="J4" s="2"/>
    </row>
    <row r="5" spans="1:10" x14ac:dyDescent="0.25">
      <c r="A5" s="2">
        <v>201</v>
      </c>
      <c r="B5" s="148" t="s">
        <v>266</v>
      </c>
      <c r="C5" s="148" t="s">
        <v>267</v>
      </c>
      <c r="D5" s="2"/>
      <c r="E5" s="2"/>
      <c r="F5" s="2"/>
      <c r="G5" s="2"/>
      <c r="H5" s="2"/>
      <c r="I5" s="2">
        <f t="shared" ref="I5:I21" si="0">SUM(D5:H5)</f>
        <v>0</v>
      </c>
      <c r="J5" s="2"/>
    </row>
    <row r="6" spans="1:10" x14ac:dyDescent="0.25">
      <c r="A6" s="2">
        <v>202</v>
      </c>
      <c r="B6" s="186" t="s">
        <v>268</v>
      </c>
      <c r="C6" s="186" t="s">
        <v>269</v>
      </c>
      <c r="D6" s="2"/>
      <c r="E6" s="2"/>
      <c r="F6" s="2"/>
      <c r="G6" s="2"/>
      <c r="H6" s="2"/>
      <c r="I6" s="2">
        <f t="shared" si="0"/>
        <v>0</v>
      </c>
      <c r="J6" s="2"/>
    </row>
    <row r="7" spans="1:10" x14ac:dyDescent="0.25">
      <c r="A7" s="2">
        <v>203</v>
      </c>
      <c r="B7" s="155" t="s">
        <v>270</v>
      </c>
      <c r="C7" s="155" t="s">
        <v>271</v>
      </c>
      <c r="D7" s="2"/>
      <c r="E7" s="2"/>
      <c r="F7" s="2"/>
      <c r="G7" s="2"/>
      <c r="H7" s="2"/>
      <c r="I7" s="2">
        <f t="shared" si="0"/>
        <v>0</v>
      </c>
      <c r="J7" s="2"/>
    </row>
    <row r="8" spans="1:10" x14ac:dyDescent="0.25">
      <c r="A8" s="2">
        <v>204</v>
      </c>
      <c r="B8" s="148" t="s">
        <v>272</v>
      </c>
      <c r="C8" s="148" t="s">
        <v>273</v>
      </c>
      <c r="D8" s="2"/>
      <c r="E8" s="2"/>
      <c r="F8" s="2"/>
      <c r="G8" s="2"/>
      <c r="H8" s="2"/>
      <c r="I8" s="2">
        <f t="shared" si="0"/>
        <v>0</v>
      </c>
      <c r="J8" s="2"/>
    </row>
    <row r="9" spans="1:10" x14ac:dyDescent="0.25">
      <c r="A9" s="2">
        <v>205</v>
      </c>
      <c r="B9" s="148" t="s">
        <v>274</v>
      </c>
      <c r="C9" s="148" t="s">
        <v>49</v>
      </c>
      <c r="D9" s="2"/>
      <c r="E9" s="2"/>
      <c r="F9" s="2"/>
      <c r="G9" s="2"/>
      <c r="H9" s="2"/>
      <c r="I9" s="2">
        <f t="shared" si="0"/>
        <v>0</v>
      </c>
      <c r="J9" s="2"/>
    </row>
    <row r="10" spans="1:10" x14ac:dyDescent="0.25">
      <c r="A10" s="2">
        <v>206</v>
      </c>
      <c r="B10" s="148" t="s">
        <v>275</v>
      </c>
      <c r="C10" s="148" t="s">
        <v>276</v>
      </c>
      <c r="D10" s="2"/>
      <c r="E10" s="2"/>
      <c r="F10" s="2"/>
      <c r="G10" s="2"/>
      <c r="H10" s="2"/>
      <c r="I10" s="2">
        <f t="shared" si="0"/>
        <v>0</v>
      </c>
      <c r="J10" s="2"/>
    </row>
    <row r="11" spans="1:10" x14ac:dyDescent="0.25">
      <c r="A11" s="2">
        <v>207</v>
      </c>
      <c r="B11" s="148" t="s">
        <v>277</v>
      </c>
      <c r="C11" s="148" t="s">
        <v>278</v>
      </c>
      <c r="D11" s="2"/>
      <c r="E11" s="2"/>
      <c r="F11" s="2"/>
      <c r="G11" s="2"/>
      <c r="H11" s="2"/>
      <c r="I11" s="2">
        <f t="shared" si="0"/>
        <v>0</v>
      </c>
      <c r="J11" s="2"/>
    </row>
    <row r="12" spans="1:10" x14ac:dyDescent="0.25">
      <c r="A12" s="2">
        <v>208</v>
      </c>
      <c r="B12" s="148" t="s">
        <v>279</v>
      </c>
      <c r="C12" s="148" t="s">
        <v>280</v>
      </c>
      <c r="D12" s="2"/>
      <c r="E12" s="2"/>
      <c r="F12" s="2"/>
      <c r="G12" s="2"/>
      <c r="H12" s="2"/>
      <c r="I12" s="2">
        <f t="shared" si="0"/>
        <v>0</v>
      </c>
      <c r="J12" s="2"/>
    </row>
    <row r="13" spans="1:10" x14ac:dyDescent="0.25">
      <c r="A13" s="2">
        <v>209</v>
      </c>
      <c r="B13" s="148" t="s">
        <v>281</v>
      </c>
      <c r="C13" s="148" t="s">
        <v>282</v>
      </c>
      <c r="D13" s="2"/>
      <c r="E13" s="2"/>
      <c r="F13" s="2"/>
      <c r="G13" s="2"/>
      <c r="H13" s="2"/>
      <c r="I13" s="2">
        <f t="shared" si="0"/>
        <v>0</v>
      </c>
      <c r="J13" s="2"/>
    </row>
    <row r="14" spans="1:10" x14ac:dyDescent="0.25">
      <c r="A14" s="2">
        <v>210</v>
      </c>
      <c r="B14" s="148" t="s">
        <v>283</v>
      </c>
      <c r="C14" s="148" t="s">
        <v>284</v>
      </c>
      <c r="D14" s="2"/>
      <c r="E14" s="2"/>
      <c r="F14" s="2"/>
      <c r="G14" s="2"/>
      <c r="H14" s="2"/>
      <c r="I14" s="2">
        <f t="shared" si="0"/>
        <v>0</v>
      </c>
      <c r="J14" s="2"/>
    </row>
    <row r="15" spans="1:10" x14ac:dyDescent="0.25">
      <c r="A15" s="2">
        <v>211</v>
      </c>
      <c r="B15" s="148" t="s">
        <v>285</v>
      </c>
      <c r="C15" s="148" t="s">
        <v>286</v>
      </c>
      <c r="D15" s="2"/>
      <c r="E15" s="2"/>
      <c r="F15" s="2"/>
      <c r="G15" s="2"/>
      <c r="H15" s="2"/>
      <c r="I15" s="2">
        <f t="shared" si="0"/>
        <v>0</v>
      </c>
      <c r="J15" s="2"/>
    </row>
    <row r="16" spans="1:10" x14ac:dyDescent="0.25">
      <c r="A16" s="2">
        <v>212</v>
      </c>
      <c r="B16" s="148" t="s">
        <v>287</v>
      </c>
      <c r="C16" s="148" t="s">
        <v>288</v>
      </c>
      <c r="D16" s="2"/>
      <c r="E16" s="2"/>
      <c r="F16" s="2"/>
      <c r="G16" s="2"/>
      <c r="H16" s="2"/>
      <c r="I16" s="2">
        <f t="shared" si="0"/>
        <v>0</v>
      </c>
      <c r="J16" s="2"/>
    </row>
    <row r="17" spans="1:10" x14ac:dyDescent="0.25">
      <c r="A17" s="2">
        <v>213</v>
      </c>
      <c r="B17" s="186" t="s">
        <v>289</v>
      </c>
      <c r="C17" s="186" t="s">
        <v>290</v>
      </c>
      <c r="D17" s="2"/>
      <c r="E17" s="2"/>
      <c r="F17" s="2"/>
      <c r="G17" s="2"/>
      <c r="H17" s="2"/>
      <c r="I17" s="2">
        <f t="shared" si="0"/>
        <v>0</v>
      </c>
      <c r="J17" s="2"/>
    </row>
    <row r="18" spans="1:10" x14ac:dyDescent="0.25">
      <c r="A18" s="2">
        <v>214</v>
      </c>
      <c r="B18" s="148" t="s">
        <v>291</v>
      </c>
      <c r="C18" s="148" t="s">
        <v>292</v>
      </c>
      <c r="D18" s="2"/>
      <c r="E18" s="2"/>
      <c r="F18" s="2"/>
      <c r="G18" s="2"/>
      <c r="H18" s="2"/>
      <c r="I18" s="2">
        <f t="shared" si="0"/>
        <v>0</v>
      </c>
      <c r="J18" s="2"/>
    </row>
    <row r="19" spans="1:10" x14ac:dyDescent="0.25">
      <c r="A19" s="181">
        <v>215</v>
      </c>
      <c r="B19" s="182" t="s">
        <v>376</v>
      </c>
      <c r="C19" s="182" t="s">
        <v>377</v>
      </c>
      <c r="D19" s="181"/>
      <c r="E19" s="181"/>
      <c r="F19" s="181"/>
      <c r="G19" s="181"/>
      <c r="H19" s="181"/>
      <c r="I19" s="181">
        <f t="shared" si="0"/>
        <v>0</v>
      </c>
      <c r="J19" s="181"/>
    </row>
    <row r="20" spans="1:10" x14ac:dyDescent="0.25">
      <c r="A20" s="2">
        <v>216</v>
      </c>
      <c r="B20" s="197" t="s">
        <v>400</v>
      </c>
      <c r="C20" s="197" t="s">
        <v>401</v>
      </c>
      <c r="D20" s="197"/>
      <c r="E20" s="181"/>
      <c r="F20" s="181"/>
      <c r="G20" s="181"/>
      <c r="H20" s="181"/>
      <c r="I20" s="2">
        <f t="shared" si="0"/>
        <v>0</v>
      </c>
      <c r="J20" s="181"/>
    </row>
    <row r="21" spans="1:10" x14ac:dyDescent="0.25">
      <c r="A21" s="181">
        <v>217</v>
      </c>
      <c r="B21" s="197" t="s">
        <v>402</v>
      </c>
      <c r="C21" s="197" t="s">
        <v>403</v>
      </c>
      <c r="D21" s="197"/>
      <c r="E21" s="181"/>
      <c r="F21" s="181"/>
      <c r="G21" s="181"/>
      <c r="H21" s="181"/>
      <c r="I21" s="181">
        <f t="shared" si="0"/>
        <v>0</v>
      </c>
      <c r="J21" s="181"/>
    </row>
    <row r="23" spans="1:10" x14ac:dyDescent="0.25">
      <c r="A23" s="5" t="s">
        <v>294</v>
      </c>
      <c r="B23" s="149"/>
      <c r="C23" s="149"/>
      <c r="D23" s="150"/>
      <c r="E23" s="150"/>
      <c r="F23" s="150"/>
      <c r="G23" s="150"/>
      <c r="H23" s="150"/>
      <c r="I23" s="150"/>
      <c r="J23" s="150"/>
    </row>
    <row r="24" spans="1:10" x14ac:dyDescent="0.25">
      <c r="A24" s="150"/>
      <c r="B24" s="149"/>
      <c r="C24" s="149"/>
      <c r="D24" s="150"/>
      <c r="E24" s="150"/>
      <c r="F24" s="150"/>
      <c r="G24" s="150"/>
      <c r="H24" s="150"/>
      <c r="I24" s="150"/>
      <c r="J24" s="150"/>
    </row>
    <row r="25" spans="1:10" x14ac:dyDescent="0.25">
      <c r="A25" s="4" t="s">
        <v>1</v>
      </c>
      <c r="B25" s="4" t="s">
        <v>2</v>
      </c>
      <c r="C25" s="4" t="s">
        <v>3</v>
      </c>
      <c r="D25" s="4" t="s">
        <v>5</v>
      </c>
      <c r="E25" s="4" t="s">
        <v>263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295</v>
      </c>
    </row>
    <row r="26" spans="1:10" x14ac:dyDescent="0.25">
      <c r="A26" s="2">
        <v>218</v>
      </c>
      <c r="B26" s="148" t="s">
        <v>296</v>
      </c>
      <c r="C26" s="148" t="s">
        <v>297</v>
      </c>
      <c r="D26" s="2"/>
      <c r="E26" s="2"/>
      <c r="F26" s="2"/>
      <c r="G26" s="2"/>
      <c r="H26" s="2"/>
      <c r="I26" s="2">
        <f>SUM(D26:H26)</f>
        <v>0</v>
      </c>
      <c r="J26" s="2"/>
    </row>
    <row r="27" spans="1:10" x14ac:dyDescent="0.25">
      <c r="A27" s="2">
        <v>219</v>
      </c>
      <c r="B27" s="148" t="s">
        <v>298</v>
      </c>
      <c r="C27" s="148" t="s">
        <v>299</v>
      </c>
      <c r="D27" s="2"/>
      <c r="E27" s="2"/>
      <c r="F27" s="2"/>
      <c r="G27" s="2"/>
      <c r="H27" s="2"/>
      <c r="I27" s="2">
        <f t="shared" ref="I27:I41" si="1">SUM(D27:H27)</f>
        <v>0</v>
      </c>
      <c r="J27" s="2"/>
    </row>
    <row r="28" spans="1:10" x14ac:dyDescent="0.25">
      <c r="A28" s="2">
        <v>220</v>
      </c>
      <c r="B28" s="148" t="s">
        <v>300</v>
      </c>
      <c r="C28" s="148" t="s">
        <v>301</v>
      </c>
      <c r="D28" s="2"/>
      <c r="E28" s="2"/>
      <c r="F28" s="2"/>
      <c r="G28" s="2"/>
      <c r="H28" s="2"/>
      <c r="I28" s="2">
        <f t="shared" si="1"/>
        <v>0</v>
      </c>
      <c r="J28" s="2"/>
    </row>
    <row r="29" spans="1:10" x14ac:dyDescent="0.25">
      <c r="A29" s="2">
        <v>221</v>
      </c>
      <c r="B29" s="148" t="s">
        <v>302</v>
      </c>
      <c r="C29" s="148" t="s">
        <v>303</v>
      </c>
      <c r="D29" s="2"/>
      <c r="E29" s="2"/>
      <c r="F29" s="2"/>
      <c r="G29" s="2"/>
      <c r="H29" s="2"/>
      <c r="I29" s="2">
        <f t="shared" si="1"/>
        <v>0</v>
      </c>
      <c r="J29" s="2"/>
    </row>
    <row r="30" spans="1:10" x14ac:dyDescent="0.25">
      <c r="A30" s="2">
        <v>222</v>
      </c>
      <c r="B30" s="155" t="s">
        <v>304</v>
      </c>
      <c r="C30" s="155" t="s">
        <v>305</v>
      </c>
      <c r="D30" s="2"/>
      <c r="E30" s="2"/>
      <c r="F30" s="2"/>
      <c r="G30" s="2"/>
      <c r="H30" s="2"/>
      <c r="I30" s="2">
        <f t="shared" si="1"/>
        <v>0</v>
      </c>
      <c r="J30" s="2"/>
    </row>
    <row r="31" spans="1:10" x14ac:dyDescent="0.25">
      <c r="A31" s="2">
        <v>223</v>
      </c>
      <c r="B31" s="148" t="s">
        <v>293</v>
      </c>
      <c r="C31" s="148"/>
      <c r="D31" s="2"/>
      <c r="E31" s="2"/>
      <c r="F31" s="2"/>
      <c r="G31" s="2"/>
      <c r="H31" s="2"/>
      <c r="I31" s="2">
        <f t="shared" si="1"/>
        <v>0</v>
      </c>
      <c r="J31" s="2"/>
    </row>
    <row r="32" spans="1:10" x14ac:dyDescent="0.25">
      <c r="A32" s="2">
        <v>224</v>
      </c>
      <c r="B32" s="148" t="s">
        <v>306</v>
      </c>
      <c r="C32" s="148" t="s">
        <v>307</v>
      </c>
      <c r="D32" s="2"/>
      <c r="E32" s="2"/>
      <c r="F32" s="2"/>
      <c r="G32" s="2"/>
      <c r="H32" s="2"/>
      <c r="I32" s="2">
        <f t="shared" si="1"/>
        <v>0</v>
      </c>
      <c r="J32" s="2"/>
    </row>
    <row r="33" spans="1:10" x14ac:dyDescent="0.25">
      <c r="A33" s="2">
        <v>225</v>
      </c>
      <c r="B33" s="148" t="s">
        <v>308</v>
      </c>
      <c r="C33" s="148" t="s">
        <v>309</v>
      </c>
      <c r="D33" s="2"/>
      <c r="E33" s="2"/>
      <c r="F33" s="2"/>
      <c r="G33" s="2"/>
      <c r="H33" s="2"/>
      <c r="I33" s="2">
        <f t="shared" si="1"/>
        <v>0</v>
      </c>
      <c r="J33" s="2"/>
    </row>
    <row r="34" spans="1:10" x14ac:dyDescent="0.25">
      <c r="A34" s="2">
        <v>226</v>
      </c>
      <c r="B34" s="148" t="s">
        <v>310</v>
      </c>
      <c r="C34" s="148" t="s">
        <v>311</v>
      </c>
      <c r="D34" s="2"/>
      <c r="E34" s="2"/>
      <c r="F34" s="2"/>
      <c r="G34" s="2"/>
      <c r="H34" s="2"/>
      <c r="I34" s="2">
        <f t="shared" si="1"/>
        <v>0</v>
      </c>
      <c r="J34" s="2"/>
    </row>
    <row r="35" spans="1:10" x14ac:dyDescent="0.25">
      <c r="A35" s="2">
        <v>227</v>
      </c>
      <c r="B35" s="155" t="s">
        <v>270</v>
      </c>
      <c r="C35" s="155" t="s">
        <v>312</v>
      </c>
      <c r="D35" s="2"/>
      <c r="E35" s="2"/>
      <c r="F35" s="2"/>
      <c r="G35" s="2"/>
      <c r="H35" s="2"/>
      <c r="I35" s="2">
        <f t="shared" si="1"/>
        <v>0</v>
      </c>
      <c r="J35" s="2"/>
    </row>
    <row r="36" spans="1:10" x14ac:dyDescent="0.25">
      <c r="A36" s="2">
        <v>228</v>
      </c>
      <c r="B36" s="148" t="s">
        <v>313</v>
      </c>
      <c r="C36" s="148" t="s">
        <v>314</v>
      </c>
      <c r="D36" s="2"/>
      <c r="E36" s="2"/>
      <c r="F36" s="2"/>
      <c r="G36" s="2"/>
      <c r="H36" s="2"/>
      <c r="I36" s="2">
        <f t="shared" si="1"/>
        <v>0</v>
      </c>
      <c r="J36" s="2"/>
    </row>
    <row r="37" spans="1:10" x14ac:dyDescent="0.25">
      <c r="A37" s="2">
        <v>229</v>
      </c>
      <c r="B37" s="148" t="s">
        <v>315</v>
      </c>
      <c r="C37" s="148" t="s">
        <v>316</v>
      </c>
      <c r="D37" s="2"/>
      <c r="E37" s="2"/>
      <c r="F37" s="2"/>
      <c r="G37" s="2"/>
      <c r="H37" s="2"/>
      <c r="I37" s="2">
        <f t="shared" si="1"/>
        <v>0</v>
      </c>
      <c r="J37" s="2"/>
    </row>
    <row r="38" spans="1:10" x14ac:dyDescent="0.25">
      <c r="A38" s="2">
        <v>230</v>
      </c>
      <c r="B38" s="148" t="s">
        <v>317</v>
      </c>
      <c r="C38" s="148" t="s">
        <v>318</v>
      </c>
      <c r="D38" s="2"/>
      <c r="E38" s="2"/>
      <c r="F38" s="2"/>
      <c r="G38" s="2"/>
      <c r="H38" s="2"/>
      <c r="I38" s="2">
        <f t="shared" si="1"/>
        <v>0</v>
      </c>
      <c r="J38" s="2"/>
    </row>
    <row r="39" spans="1:10" x14ac:dyDescent="0.25">
      <c r="A39" s="2">
        <v>231</v>
      </c>
      <c r="B39" s="148" t="s">
        <v>319</v>
      </c>
      <c r="C39" s="148" t="s">
        <v>320</v>
      </c>
      <c r="D39" s="2"/>
      <c r="E39" s="2"/>
      <c r="F39" s="2"/>
      <c r="G39" s="2"/>
      <c r="H39" s="2"/>
      <c r="I39" s="2">
        <f t="shared" si="1"/>
        <v>0</v>
      </c>
      <c r="J39" s="2"/>
    </row>
    <row r="40" spans="1:10" x14ac:dyDescent="0.25">
      <c r="A40" s="2">
        <v>232</v>
      </c>
      <c r="B40" s="182" t="s">
        <v>378</v>
      </c>
      <c r="C40" s="182" t="s">
        <v>379</v>
      </c>
      <c r="D40" s="181"/>
      <c r="E40" s="181"/>
      <c r="F40" s="181"/>
      <c r="G40" s="181"/>
      <c r="H40" s="181"/>
      <c r="I40" s="181">
        <f t="shared" ref="I40:I42" si="2">SUM(D40:H40)</f>
        <v>0</v>
      </c>
      <c r="J40" s="181"/>
    </row>
    <row r="41" spans="1:10" x14ac:dyDescent="0.25">
      <c r="A41" s="2">
        <v>233</v>
      </c>
      <c r="B41" s="197" t="s">
        <v>404</v>
      </c>
      <c r="C41" s="197" t="s">
        <v>405</v>
      </c>
      <c r="D41" s="197"/>
      <c r="E41" s="181"/>
      <c r="F41" s="181"/>
      <c r="G41" s="181"/>
      <c r="H41" s="181"/>
      <c r="I41" s="2">
        <f t="shared" si="1"/>
        <v>0</v>
      </c>
      <c r="J41" s="181"/>
    </row>
    <row r="42" spans="1:10" x14ac:dyDescent="0.25">
      <c r="A42" s="2">
        <v>234</v>
      </c>
      <c r="B42" s="197" t="s">
        <v>406</v>
      </c>
      <c r="C42" s="197" t="s">
        <v>407</v>
      </c>
      <c r="D42" s="197"/>
      <c r="E42" s="181"/>
      <c r="F42" s="181"/>
      <c r="G42" s="181"/>
      <c r="H42" s="181"/>
      <c r="I42" s="181">
        <f t="shared" si="2"/>
        <v>0</v>
      </c>
      <c r="J42" s="181"/>
    </row>
    <row r="44" spans="1:10" x14ac:dyDescent="0.25">
      <c r="A44" s="5" t="s">
        <v>321</v>
      </c>
      <c r="B44" s="149"/>
      <c r="C44" s="149"/>
      <c r="D44" s="150"/>
      <c r="E44" s="150"/>
      <c r="F44" s="150"/>
      <c r="G44" s="150"/>
      <c r="H44" s="150"/>
      <c r="I44" s="150"/>
      <c r="J44" s="150"/>
    </row>
    <row r="45" spans="1:10" x14ac:dyDescent="0.25">
      <c r="A45" s="150"/>
      <c r="B45" s="149"/>
      <c r="C45" s="149"/>
      <c r="D45" s="150"/>
      <c r="E45" s="150"/>
      <c r="F45" s="150"/>
      <c r="G45" s="150"/>
      <c r="H45" s="150"/>
      <c r="I45" s="150"/>
      <c r="J45" s="150"/>
    </row>
    <row r="46" spans="1:10" x14ac:dyDescent="0.25">
      <c r="A46" s="4" t="s">
        <v>1</v>
      </c>
      <c r="B46" s="4" t="s">
        <v>2</v>
      </c>
      <c r="C46" s="4" t="s">
        <v>3</v>
      </c>
      <c r="D46" s="4" t="s">
        <v>5</v>
      </c>
      <c r="E46" s="4" t="s">
        <v>263</v>
      </c>
      <c r="F46" s="4" t="s">
        <v>7</v>
      </c>
      <c r="G46" s="4" t="s">
        <v>8</v>
      </c>
      <c r="H46" s="4" t="s">
        <v>9</v>
      </c>
      <c r="I46" s="4" t="s">
        <v>10</v>
      </c>
      <c r="J46" s="4" t="s">
        <v>295</v>
      </c>
    </row>
    <row r="47" spans="1:10" x14ac:dyDescent="0.25">
      <c r="A47" s="2">
        <v>235</v>
      </c>
      <c r="B47" s="148" t="s">
        <v>328</v>
      </c>
      <c r="C47" s="148" t="s">
        <v>329</v>
      </c>
      <c r="D47" s="4"/>
      <c r="E47" s="4"/>
      <c r="F47" s="4"/>
      <c r="G47" s="4"/>
      <c r="H47" s="4"/>
      <c r="I47" s="181">
        <f t="shared" ref="I47" si="3">SUM(D47:H47)</f>
        <v>0</v>
      </c>
      <c r="J47" s="4"/>
    </row>
    <row r="48" spans="1:10" x14ac:dyDescent="0.25">
      <c r="A48" s="2">
        <v>236</v>
      </c>
      <c r="B48" s="155" t="s">
        <v>330</v>
      </c>
      <c r="C48" s="155" t="s">
        <v>331</v>
      </c>
      <c r="D48" s="2"/>
      <c r="E48" s="2"/>
      <c r="F48" s="2"/>
      <c r="G48" s="2"/>
      <c r="H48" s="2"/>
      <c r="I48" s="2">
        <f t="shared" ref="I48:I62" si="4">SUM(D26:H26)</f>
        <v>0</v>
      </c>
      <c r="J48" s="2"/>
    </row>
    <row r="49" spans="1:10" x14ac:dyDescent="0.25">
      <c r="A49" s="2">
        <v>237</v>
      </c>
      <c r="B49" s="148" t="s">
        <v>322</v>
      </c>
      <c r="C49" s="148" t="s">
        <v>323</v>
      </c>
      <c r="D49" s="2"/>
      <c r="E49" s="2"/>
      <c r="F49" s="2"/>
      <c r="G49" s="2"/>
      <c r="H49" s="2"/>
      <c r="I49" s="2">
        <f t="shared" si="4"/>
        <v>0</v>
      </c>
      <c r="J49" s="2"/>
    </row>
    <row r="50" spans="1:10" x14ac:dyDescent="0.25">
      <c r="A50" s="2">
        <v>238</v>
      </c>
      <c r="B50" s="148" t="s">
        <v>324</v>
      </c>
      <c r="C50" s="148" t="s">
        <v>325</v>
      </c>
      <c r="D50" s="2"/>
      <c r="E50" s="2"/>
      <c r="F50" s="2"/>
      <c r="G50" s="2"/>
      <c r="H50" s="2"/>
      <c r="I50" s="2">
        <f t="shared" si="4"/>
        <v>0</v>
      </c>
      <c r="J50" s="2"/>
    </row>
    <row r="51" spans="1:10" x14ac:dyDescent="0.25">
      <c r="A51" s="2">
        <v>239</v>
      </c>
      <c r="B51" s="148" t="s">
        <v>326</v>
      </c>
      <c r="C51" s="148" t="s">
        <v>327</v>
      </c>
      <c r="D51" s="2"/>
      <c r="E51" s="2"/>
      <c r="F51" s="2"/>
      <c r="G51" s="2"/>
      <c r="H51" s="2"/>
      <c r="I51" s="2">
        <f t="shared" si="4"/>
        <v>0</v>
      </c>
      <c r="J51" s="2"/>
    </row>
    <row r="52" spans="1:10" x14ac:dyDescent="0.25">
      <c r="A52" s="2">
        <v>240</v>
      </c>
      <c r="B52" s="148" t="s">
        <v>382</v>
      </c>
      <c r="C52" s="148" t="s">
        <v>383</v>
      </c>
      <c r="D52" s="2"/>
      <c r="E52" s="2"/>
      <c r="F52" s="2"/>
      <c r="G52" s="2"/>
      <c r="H52" s="2"/>
      <c r="I52" s="2">
        <f t="shared" si="4"/>
        <v>0</v>
      </c>
      <c r="J52" s="2"/>
    </row>
    <row r="53" spans="1:10" x14ac:dyDescent="0.25">
      <c r="A53" s="2">
        <v>241</v>
      </c>
      <c r="B53" s="148" t="s">
        <v>332</v>
      </c>
      <c r="C53" s="148" t="s">
        <v>333</v>
      </c>
      <c r="D53" s="2"/>
      <c r="E53" s="2"/>
      <c r="F53" s="2"/>
      <c r="G53" s="2"/>
      <c r="H53" s="2"/>
      <c r="I53" s="2">
        <f t="shared" si="4"/>
        <v>0</v>
      </c>
      <c r="J53" s="2"/>
    </row>
    <row r="54" spans="1:10" x14ac:dyDescent="0.25">
      <c r="A54" s="2">
        <v>242</v>
      </c>
      <c r="B54" s="148" t="s">
        <v>334</v>
      </c>
      <c r="C54" s="148" t="s">
        <v>335</v>
      </c>
      <c r="D54" s="2"/>
      <c r="E54" s="2"/>
      <c r="F54" s="2"/>
      <c r="G54" s="2"/>
      <c r="H54" s="2"/>
      <c r="I54" s="2">
        <f t="shared" si="4"/>
        <v>0</v>
      </c>
      <c r="J54" s="2"/>
    </row>
    <row r="55" spans="1:10" x14ac:dyDescent="0.25">
      <c r="A55" s="2">
        <v>243</v>
      </c>
      <c r="B55" s="155" t="s">
        <v>336</v>
      </c>
      <c r="C55" s="155" t="s">
        <v>337</v>
      </c>
      <c r="D55" s="2"/>
      <c r="E55" s="2"/>
      <c r="F55" s="2"/>
      <c r="G55" s="2"/>
      <c r="H55" s="2"/>
      <c r="I55" s="2">
        <f t="shared" si="4"/>
        <v>0</v>
      </c>
      <c r="J55" s="2"/>
    </row>
    <row r="56" spans="1:10" x14ac:dyDescent="0.25">
      <c r="A56" s="2">
        <v>244</v>
      </c>
      <c r="B56" s="148" t="s">
        <v>338</v>
      </c>
      <c r="C56" s="148" t="s">
        <v>339</v>
      </c>
      <c r="D56" s="2"/>
      <c r="E56" s="2"/>
      <c r="F56" s="2"/>
      <c r="G56" s="2"/>
      <c r="H56" s="2"/>
      <c r="I56" s="2">
        <f t="shared" si="4"/>
        <v>0</v>
      </c>
      <c r="J56" s="2"/>
    </row>
    <row r="57" spans="1:10" x14ac:dyDescent="0.25">
      <c r="A57" s="2">
        <v>245</v>
      </c>
      <c r="B57" s="148" t="s">
        <v>340</v>
      </c>
      <c r="C57" s="148" t="s">
        <v>341</v>
      </c>
      <c r="D57" s="2"/>
      <c r="E57" s="2"/>
      <c r="F57" s="2"/>
      <c r="G57" s="2"/>
      <c r="H57" s="2"/>
      <c r="I57" s="2">
        <f t="shared" si="4"/>
        <v>0</v>
      </c>
      <c r="J57" s="2"/>
    </row>
    <row r="58" spans="1:10" x14ac:dyDescent="0.25">
      <c r="A58" s="2">
        <v>246</v>
      </c>
      <c r="B58" s="155" t="s">
        <v>304</v>
      </c>
      <c r="C58" s="155" t="s">
        <v>342</v>
      </c>
      <c r="D58" s="2"/>
      <c r="E58" s="2"/>
      <c r="F58" s="2"/>
      <c r="G58" s="2"/>
      <c r="H58" s="2"/>
      <c r="I58" s="2">
        <f t="shared" si="4"/>
        <v>0</v>
      </c>
      <c r="J58" s="2"/>
    </row>
    <row r="59" spans="1:10" x14ac:dyDescent="0.25">
      <c r="A59" s="2">
        <v>247</v>
      </c>
      <c r="B59" s="185" t="s">
        <v>380</v>
      </c>
      <c r="C59" s="185" t="s">
        <v>381</v>
      </c>
      <c r="D59" s="2"/>
      <c r="E59" s="2"/>
      <c r="F59" s="2"/>
      <c r="G59" s="2"/>
      <c r="H59" s="2"/>
      <c r="I59" s="2">
        <f t="shared" si="4"/>
        <v>0</v>
      </c>
      <c r="J59" s="2"/>
    </row>
    <row r="60" spans="1:10" x14ac:dyDescent="0.25">
      <c r="A60" s="2">
        <v>248</v>
      </c>
      <c r="B60" s="148" t="s">
        <v>345</v>
      </c>
      <c r="C60" s="148" t="s">
        <v>346</v>
      </c>
      <c r="D60" s="2"/>
      <c r="E60" s="2"/>
      <c r="F60" s="2"/>
      <c r="G60" s="2"/>
      <c r="H60" s="2"/>
      <c r="I60" s="2">
        <f t="shared" si="4"/>
        <v>0</v>
      </c>
      <c r="J60" s="2"/>
    </row>
    <row r="61" spans="1:10" x14ac:dyDescent="0.25">
      <c r="A61" s="2">
        <v>249</v>
      </c>
      <c r="B61" s="148" t="s">
        <v>347</v>
      </c>
      <c r="C61" s="148" t="s">
        <v>348</v>
      </c>
      <c r="D61" s="2"/>
      <c r="E61" s="2"/>
      <c r="F61" s="2"/>
      <c r="G61" s="2"/>
      <c r="H61" s="2"/>
      <c r="I61" s="2">
        <f t="shared" si="4"/>
        <v>0</v>
      </c>
      <c r="J61" s="2"/>
    </row>
    <row r="62" spans="1:10" x14ac:dyDescent="0.25">
      <c r="A62" s="2">
        <v>250</v>
      </c>
      <c r="B62" s="148" t="s">
        <v>349</v>
      </c>
      <c r="C62" s="148" t="s">
        <v>350</v>
      </c>
      <c r="D62" s="2"/>
      <c r="E62" s="2"/>
      <c r="F62" s="2"/>
      <c r="G62" s="2"/>
      <c r="H62" s="2"/>
      <c r="I62" s="2">
        <f t="shared" si="4"/>
        <v>0</v>
      </c>
      <c r="J62" s="2"/>
    </row>
    <row r="63" spans="1:10" x14ac:dyDescent="0.25">
      <c r="A63" s="2">
        <v>251</v>
      </c>
      <c r="B63" s="148" t="s">
        <v>351</v>
      </c>
      <c r="C63" s="148" t="s">
        <v>352</v>
      </c>
      <c r="D63" s="2"/>
      <c r="E63" s="2"/>
      <c r="F63" s="2"/>
      <c r="G63" s="2"/>
      <c r="H63" s="2"/>
      <c r="I63" s="2">
        <f>SUM(D43:H43)</f>
        <v>0</v>
      </c>
      <c r="J63" s="2"/>
    </row>
    <row r="64" spans="1:10" x14ac:dyDescent="0.25">
      <c r="A64" s="2">
        <v>252</v>
      </c>
      <c r="B64" s="148" t="s">
        <v>371</v>
      </c>
      <c r="C64" s="148" t="s">
        <v>353</v>
      </c>
      <c r="D64" s="2"/>
      <c r="E64" s="2"/>
      <c r="F64" s="2"/>
      <c r="G64" s="2"/>
      <c r="H64" s="2"/>
      <c r="I64" s="2">
        <f>SUM(D44:H44)</f>
        <v>0</v>
      </c>
      <c r="J64" s="2"/>
    </row>
    <row r="65" spans="1:10" x14ac:dyDescent="0.25">
      <c r="A65" s="2">
        <v>253</v>
      </c>
      <c r="B65" s="148" t="s">
        <v>354</v>
      </c>
      <c r="C65" s="148" t="s">
        <v>355</v>
      </c>
      <c r="D65" s="2"/>
      <c r="E65" s="2"/>
      <c r="F65" s="2"/>
      <c r="G65" s="2"/>
      <c r="H65" s="2"/>
      <c r="I65" s="2">
        <f t="shared" ref="I65:I68" si="5">SUM(D45:H45)</f>
        <v>0</v>
      </c>
      <c r="J65" s="2"/>
    </row>
    <row r="66" spans="1:10" x14ac:dyDescent="0.25">
      <c r="A66" s="2">
        <v>254</v>
      </c>
      <c r="B66" s="148" t="s">
        <v>356</v>
      </c>
      <c r="C66" s="148" t="s">
        <v>357</v>
      </c>
      <c r="D66" s="2"/>
      <c r="E66" s="2"/>
      <c r="F66" s="2"/>
      <c r="G66" s="2"/>
      <c r="H66" s="2"/>
      <c r="I66" s="2">
        <f t="shared" si="5"/>
        <v>0</v>
      </c>
      <c r="J66" s="2"/>
    </row>
    <row r="67" spans="1:10" x14ac:dyDescent="0.25">
      <c r="A67" s="2">
        <v>255</v>
      </c>
      <c r="B67" s="155" t="s">
        <v>270</v>
      </c>
      <c r="C67" s="155" t="s">
        <v>358</v>
      </c>
      <c r="D67" s="2"/>
      <c r="E67" s="2"/>
      <c r="F67" s="2"/>
      <c r="G67" s="2"/>
      <c r="H67" s="2"/>
      <c r="I67" s="2">
        <f t="shared" si="5"/>
        <v>0</v>
      </c>
      <c r="J67" s="2"/>
    </row>
    <row r="68" spans="1:10" x14ac:dyDescent="0.25">
      <c r="A68" s="2">
        <v>256</v>
      </c>
      <c r="B68" s="186" t="s">
        <v>384</v>
      </c>
      <c r="C68" s="186" t="s">
        <v>385</v>
      </c>
      <c r="D68" s="2"/>
      <c r="E68" s="2"/>
      <c r="F68" s="2"/>
      <c r="G68" s="2"/>
      <c r="H68" s="2"/>
      <c r="I68" s="2">
        <f t="shared" si="5"/>
        <v>0</v>
      </c>
      <c r="J68" s="2"/>
    </row>
    <row r="70" spans="1:10" x14ac:dyDescent="0.25">
      <c r="A70" s="5" t="s">
        <v>359</v>
      </c>
      <c r="B70" s="149"/>
      <c r="C70" s="149"/>
      <c r="D70" s="150"/>
      <c r="E70" s="150"/>
      <c r="F70" s="150"/>
      <c r="G70" s="150"/>
      <c r="H70" s="150"/>
      <c r="I70" s="150"/>
      <c r="J70" s="150"/>
    </row>
    <row r="71" spans="1:10" x14ac:dyDescent="0.25">
      <c r="A71" s="150"/>
      <c r="B71" s="149"/>
      <c r="C71" s="149"/>
      <c r="D71" s="150"/>
      <c r="E71" s="150"/>
      <c r="F71" s="150"/>
      <c r="G71" s="150"/>
      <c r="H71" s="150"/>
      <c r="I71" s="150"/>
      <c r="J71" s="150"/>
    </row>
    <row r="72" spans="1:10" x14ac:dyDescent="0.25">
      <c r="A72" s="4" t="s">
        <v>1</v>
      </c>
      <c r="B72" s="4" t="s">
        <v>2</v>
      </c>
      <c r="C72" s="4" t="s">
        <v>3</v>
      </c>
      <c r="D72" s="4" t="s">
        <v>5</v>
      </c>
      <c r="E72" s="4" t="s">
        <v>263</v>
      </c>
      <c r="F72" s="4" t="s">
        <v>7</v>
      </c>
      <c r="G72" s="4" t="s">
        <v>8</v>
      </c>
      <c r="H72" s="4" t="s">
        <v>9</v>
      </c>
      <c r="I72" s="4" t="s">
        <v>10</v>
      </c>
      <c r="J72" s="4" t="s">
        <v>295</v>
      </c>
    </row>
    <row r="73" spans="1:10" x14ac:dyDescent="0.25">
      <c r="A73" s="2">
        <v>257</v>
      </c>
      <c r="B73" s="148" t="s">
        <v>360</v>
      </c>
      <c r="C73" s="148" t="s">
        <v>361</v>
      </c>
      <c r="D73" s="2"/>
      <c r="E73" s="2"/>
      <c r="F73" s="2"/>
      <c r="G73" s="2"/>
      <c r="H73" s="2"/>
      <c r="I73" s="2">
        <f>SUM(D73:H73)</f>
        <v>0</v>
      </c>
      <c r="J73" s="2"/>
    </row>
    <row r="74" spans="1:10" x14ac:dyDescent="0.25">
      <c r="A74" s="2">
        <v>258</v>
      </c>
      <c r="B74" s="148" t="s">
        <v>362</v>
      </c>
      <c r="C74" s="148" t="s">
        <v>363</v>
      </c>
      <c r="D74" s="2"/>
      <c r="E74" s="2"/>
      <c r="F74" s="2"/>
      <c r="G74" s="2"/>
      <c r="H74" s="2"/>
      <c r="I74" s="2">
        <f t="shared" ref="I74:I79" si="6">SUM(D74:H74)</f>
        <v>0</v>
      </c>
      <c r="J74" s="2"/>
    </row>
    <row r="75" spans="1:10" x14ac:dyDescent="0.25">
      <c r="A75" s="2">
        <v>259</v>
      </c>
      <c r="B75" s="148" t="s">
        <v>364</v>
      </c>
      <c r="C75" s="148" t="s">
        <v>365</v>
      </c>
      <c r="D75" s="2"/>
      <c r="E75" s="2"/>
      <c r="F75" s="2"/>
      <c r="G75" s="2"/>
      <c r="H75" s="2"/>
      <c r="I75" s="2">
        <f t="shared" si="6"/>
        <v>0</v>
      </c>
      <c r="J75" s="2"/>
    </row>
    <row r="76" spans="1:10" x14ac:dyDescent="0.25">
      <c r="A76" s="2">
        <v>260</v>
      </c>
      <c r="B76" s="155" t="s">
        <v>330</v>
      </c>
      <c r="C76" s="155" t="s">
        <v>366</v>
      </c>
      <c r="D76" s="2"/>
      <c r="E76" s="2"/>
      <c r="F76" s="2"/>
      <c r="G76" s="2"/>
      <c r="H76" s="2"/>
      <c r="I76" s="2">
        <f t="shared" si="6"/>
        <v>0</v>
      </c>
      <c r="J76" s="2"/>
    </row>
    <row r="77" spans="1:10" x14ac:dyDescent="0.25">
      <c r="A77" s="2">
        <v>261</v>
      </c>
      <c r="B77" s="183" t="s">
        <v>372</v>
      </c>
      <c r="C77" s="183" t="s">
        <v>373</v>
      </c>
      <c r="D77" s="181"/>
      <c r="E77" s="181"/>
      <c r="F77" s="181"/>
      <c r="G77" s="181"/>
      <c r="H77" s="181"/>
      <c r="I77" s="181">
        <f t="shared" si="6"/>
        <v>0</v>
      </c>
      <c r="J77" s="181"/>
    </row>
    <row r="78" spans="1:10" x14ac:dyDescent="0.25">
      <c r="A78" s="2">
        <v>262</v>
      </c>
      <c r="B78" s="183" t="s">
        <v>374</v>
      </c>
      <c r="C78" s="183" t="s">
        <v>375</v>
      </c>
      <c r="D78" s="184"/>
      <c r="E78" s="184"/>
      <c r="F78" s="184"/>
      <c r="G78" s="184"/>
      <c r="H78" s="184"/>
      <c r="I78" s="184">
        <v>0</v>
      </c>
      <c r="J78" s="184"/>
    </row>
    <row r="79" spans="1:10" x14ac:dyDescent="0.25">
      <c r="A79" s="2">
        <v>263</v>
      </c>
      <c r="B79" s="148" t="s">
        <v>343</v>
      </c>
      <c r="C79" s="148" t="s">
        <v>344</v>
      </c>
      <c r="D79" s="184"/>
      <c r="E79" s="184"/>
      <c r="F79" s="184"/>
      <c r="G79" s="184"/>
      <c r="H79" s="184"/>
      <c r="I79" s="181">
        <f t="shared" si="6"/>
        <v>0</v>
      </c>
      <c r="J79" s="184"/>
    </row>
    <row r="80" spans="1:10" x14ac:dyDescent="0.25">
      <c r="B80" s="149"/>
      <c r="C80" s="149"/>
      <c r="D80" s="150"/>
      <c r="E80" s="150"/>
      <c r="F80" s="150"/>
      <c r="G80" s="150"/>
      <c r="H80" s="150"/>
      <c r="I80" s="150"/>
      <c r="J80" s="150"/>
    </row>
    <row r="81" spans="1:10" x14ac:dyDescent="0.25">
      <c r="A81" s="5" t="s">
        <v>367</v>
      </c>
      <c r="B81" s="149"/>
      <c r="C81" s="149"/>
      <c r="D81" s="150"/>
      <c r="E81" s="150"/>
      <c r="F81" s="150"/>
      <c r="G81" s="150"/>
      <c r="H81" s="150"/>
      <c r="I81" s="150"/>
      <c r="J81" s="150"/>
    </row>
    <row r="82" spans="1:10" x14ac:dyDescent="0.25">
      <c r="A82" s="2" t="s">
        <v>1</v>
      </c>
      <c r="B82" s="4" t="s">
        <v>2</v>
      </c>
      <c r="C82" s="4" t="s">
        <v>3</v>
      </c>
      <c r="D82" s="4" t="s">
        <v>5</v>
      </c>
      <c r="E82" s="4" t="s">
        <v>263</v>
      </c>
      <c r="F82" s="4" t="s">
        <v>7</v>
      </c>
      <c r="G82" s="4" t="s">
        <v>8</v>
      </c>
      <c r="H82" s="4" t="s">
        <v>9</v>
      </c>
      <c r="I82" s="4" t="s">
        <v>10</v>
      </c>
      <c r="J82" s="4" t="s">
        <v>295</v>
      </c>
    </row>
    <row r="83" spans="1:10" x14ac:dyDescent="0.25">
      <c r="A83" s="2">
        <v>264</v>
      </c>
      <c r="B83" s="148" t="s">
        <v>368</v>
      </c>
      <c r="C83" s="148" t="s">
        <v>369</v>
      </c>
      <c r="D83" s="2"/>
      <c r="E83" s="2"/>
      <c r="F83" s="2"/>
      <c r="G83" s="2"/>
      <c r="H83" s="2"/>
      <c r="I83" s="2">
        <f>SUM(D83:H83)</f>
        <v>0</v>
      </c>
      <c r="J83" s="2"/>
    </row>
    <row r="84" spans="1:10" x14ac:dyDescent="0.25">
      <c r="A84" s="2">
        <v>265</v>
      </c>
      <c r="B84" s="155" t="s">
        <v>336</v>
      </c>
      <c r="C84" s="155" t="s">
        <v>370</v>
      </c>
      <c r="D84" s="2"/>
      <c r="E84" s="2"/>
      <c r="F84" s="2"/>
      <c r="G84" s="2"/>
      <c r="H84" s="2"/>
      <c r="I84" s="2">
        <f t="shared" ref="I84:I87" si="7">SUM(D84:H84)</f>
        <v>0</v>
      </c>
      <c r="J84" s="2"/>
    </row>
    <row r="85" spans="1:10" x14ac:dyDescent="0.25">
      <c r="A85" s="2">
        <v>266</v>
      </c>
      <c r="B85" s="29" t="s">
        <v>293</v>
      </c>
      <c r="C85" s="20"/>
      <c r="D85" s="2"/>
      <c r="E85" s="2"/>
      <c r="F85" s="2"/>
      <c r="G85" s="2"/>
      <c r="H85" s="2"/>
      <c r="I85" s="2">
        <f t="shared" si="7"/>
        <v>0</v>
      </c>
      <c r="J85" s="2"/>
    </row>
    <row r="86" spans="1:10" x14ac:dyDescent="0.25">
      <c r="A86" s="2">
        <v>267</v>
      </c>
      <c r="B86" s="148" t="s">
        <v>293</v>
      </c>
      <c r="C86" s="148"/>
      <c r="D86" s="148"/>
      <c r="E86" s="148"/>
      <c r="F86" s="148"/>
      <c r="G86" s="148"/>
      <c r="H86" s="148"/>
      <c r="I86" s="2">
        <f t="shared" si="7"/>
        <v>0</v>
      </c>
      <c r="J86" s="148"/>
    </row>
    <row r="87" spans="1:10" x14ac:dyDescent="0.25">
      <c r="A87" s="2">
        <v>268</v>
      </c>
      <c r="B87" s="148" t="s">
        <v>293</v>
      </c>
      <c r="C87" s="148"/>
      <c r="D87" s="148"/>
      <c r="E87" s="148"/>
      <c r="F87" s="148"/>
      <c r="G87" s="148"/>
      <c r="H87" s="148"/>
      <c r="I87" s="2">
        <f t="shared" si="7"/>
        <v>0</v>
      </c>
      <c r="J87" s="148"/>
    </row>
    <row r="88" spans="1:10" x14ac:dyDescent="0.25">
      <c r="A88" s="27"/>
    </row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Times</vt:lpstr>
      <vt:lpstr>Riding Club</vt:lpstr>
      <vt:lpstr>Open</vt:lpstr>
      <vt:lpstr>Open!Print_Area</vt:lpstr>
      <vt:lpstr>'Riding Club'!Print_Area</vt:lpstr>
      <vt:lpstr>Times!Print_Area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stevenson</dc:creator>
  <cp:keywords/>
  <dc:description/>
  <cp:lastModifiedBy>Rachel Casbon</cp:lastModifiedBy>
  <cp:revision/>
  <cp:lastPrinted>2017-05-30T08:40:16Z</cp:lastPrinted>
  <dcterms:created xsi:type="dcterms:W3CDTF">2015-06-10T19:22:21Z</dcterms:created>
  <dcterms:modified xsi:type="dcterms:W3CDTF">2017-06-05T15:31:01Z</dcterms:modified>
  <cp:category/>
  <cp:contentStatus/>
</cp:coreProperties>
</file>